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8475" activeTab="1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" i="1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C719"/>
  <c r="C720"/>
  <c r="C721"/>
  <c r="C722"/>
  <c r="C723"/>
  <c r="C724"/>
  <c r="C725"/>
  <c r="C726"/>
  <c r="C727"/>
  <c r="C728"/>
  <c r="C729"/>
  <c r="C73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C752"/>
  <c r="C753"/>
  <c r="C754"/>
  <c r="C755"/>
  <c r="C756"/>
  <c r="C757"/>
  <c r="C758"/>
  <c r="C759"/>
  <c r="C760"/>
  <c r="C761"/>
  <c r="C762"/>
  <c r="C763"/>
  <c r="C764"/>
  <c r="C765"/>
  <c r="C766"/>
  <c r="C767"/>
  <c r="C768"/>
  <c r="C769"/>
  <c r="C770"/>
  <c r="C771"/>
  <c r="C772"/>
  <c r="C773"/>
  <c r="C774"/>
  <c r="C775"/>
  <c r="C776"/>
  <c r="C777"/>
  <c r="C778"/>
  <c r="C779"/>
  <c r="C780"/>
  <c r="C781"/>
  <c r="C782"/>
  <c r="C783"/>
  <c r="C784"/>
  <c r="C785"/>
  <c r="C786"/>
  <c r="C787"/>
  <c r="C788"/>
  <c r="C789"/>
  <c r="C790"/>
  <c r="C791"/>
  <c r="C792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C877"/>
  <c r="C878"/>
  <c r="C879"/>
  <c r="C880"/>
  <c r="C881"/>
  <c r="C882"/>
  <c r="C883"/>
  <c r="C884"/>
  <c r="C885"/>
  <c r="C886"/>
  <c r="C887"/>
  <c r="C888"/>
  <c r="C889"/>
  <c r="C890"/>
  <c r="C891"/>
  <c r="C892"/>
  <c r="C893"/>
  <c r="C894"/>
  <c r="C895"/>
  <c r="C896"/>
  <c r="C897"/>
  <c r="C898"/>
  <c r="C899"/>
  <c r="C900"/>
  <c r="C901"/>
  <c r="C902"/>
  <c r="C903"/>
  <c r="C904"/>
  <c r="C905"/>
  <c r="C906"/>
  <c r="C907"/>
  <c r="C908"/>
  <c r="C909"/>
  <c r="C910"/>
  <c r="C911"/>
  <c r="C912"/>
  <c r="C913"/>
  <c r="C914"/>
  <c r="C915"/>
  <c r="C916"/>
  <c r="C917"/>
  <c r="C918"/>
  <c r="C919"/>
  <c r="C920"/>
  <c r="C921"/>
  <c r="C922"/>
  <c r="C923"/>
  <c r="C924"/>
  <c r="C925"/>
  <c r="C926"/>
  <c r="C927"/>
  <c r="C928"/>
  <c r="C929"/>
  <c r="C930"/>
  <c r="C931"/>
  <c r="C932"/>
  <c r="C933"/>
  <c r="C934"/>
  <c r="C935"/>
  <c r="C936"/>
  <c r="C937"/>
  <c r="C938"/>
  <c r="C939"/>
  <c r="C940"/>
  <c r="C941"/>
  <c r="C942"/>
  <c r="C943"/>
  <c r="C944"/>
  <c r="C945"/>
  <c r="C946"/>
  <c r="C947"/>
  <c r="C948"/>
  <c r="C949"/>
  <c r="C950"/>
  <c r="C951"/>
  <c r="C952"/>
  <c r="C953"/>
  <c r="C954"/>
  <c r="C955"/>
  <c r="C956"/>
  <c r="C957"/>
  <c r="C958"/>
  <c r="C959"/>
  <c r="C960"/>
  <c r="C961"/>
  <c r="C962"/>
  <c r="C963"/>
  <c r="C964"/>
  <c r="C965"/>
  <c r="C966"/>
  <c r="C967"/>
  <c r="C968"/>
  <c r="C969"/>
  <c r="C970"/>
  <c r="C971"/>
  <c r="C972"/>
  <c r="C973"/>
  <c r="C974"/>
  <c r="C975"/>
  <c r="C976"/>
  <c r="C977"/>
  <c r="C978"/>
  <c r="C979"/>
  <c r="C980"/>
  <c r="C981"/>
  <c r="C982"/>
  <c r="C983"/>
  <c r="C984"/>
  <c r="C985"/>
  <c r="C986"/>
  <c r="C987"/>
  <c r="C988"/>
  <c r="C989"/>
  <c r="C990"/>
  <c r="C991"/>
  <c r="C992"/>
  <c r="C993"/>
  <c r="C994"/>
  <c r="C995"/>
  <c r="C996"/>
  <c r="C997"/>
  <c r="C998"/>
  <c r="C999"/>
  <c r="C1000"/>
  <c r="C1001"/>
  <c r="C1002"/>
  <c r="C1003"/>
  <c r="C1004"/>
  <c r="C1005"/>
  <c r="C1006"/>
  <c r="C1007"/>
  <c r="C1008"/>
  <c r="C1009"/>
  <c r="C1010"/>
  <c r="C1011"/>
  <c r="C1012"/>
  <c r="C1013"/>
  <c r="C1014"/>
  <c r="C1015"/>
  <c r="C1016"/>
  <c r="C1017"/>
  <c r="C1018"/>
  <c r="C1019"/>
  <c r="C1020"/>
  <c r="C1021"/>
  <c r="C1022"/>
  <c r="C1023"/>
  <c r="C1024"/>
  <c r="C1025"/>
  <c r="C1026"/>
  <c r="C1027"/>
  <c r="C1028"/>
  <c r="C1029"/>
  <c r="C1030"/>
  <c r="C1031"/>
  <c r="C1032"/>
  <c r="C1033"/>
  <c r="C1034"/>
  <c r="C1035"/>
  <c r="C1036"/>
  <c r="C1037"/>
  <c r="C1038"/>
  <c r="C1039"/>
  <c r="C1040"/>
  <c r="C1041"/>
  <c r="C1042"/>
  <c r="C1043"/>
  <c r="C1044"/>
  <c r="C1045"/>
  <c r="C1046"/>
  <c r="C1047"/>
  <c r="C1048"/>
  <c r="C1049"/>
  <c r="C1050"/>
  <c r="C1051"/>
  <c r="C1052"/>
  <c r="C1053"/>
  <c r="C1054"/>
  <c r="C1055"/>
  <c r="C1056"/>
  <c r="C1057"/>
  <c r="C1058"/>
  <c r="C1059"/>
  <c r="C1060"/>
  <c r="C1061"/>
  <c r="C1062"/>
  <c r="C1063"/>
  <c r="C1064"/>
  <c r="C1065"/>
  <c r="C1066"/>
  <c r="C1067"/>
  <c r="C1068"/>
  <c r="C1069"/>
  <c r="C1070"/>
  <c r="C1071"/>
  <c r="C1072"/>
  <c r="C1073"/>
  <c r="C1074"/>
  <c r="C1075"/>
  <c r="C1076"/>
  <c r="C1077"/>
  <c r="C1078"/>
  <c r="C1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B718"/>
  <c r="B719"/>
  <c r="B720"/>
  <c r="B721"/>
  <c r="B722"/>
  <c r="B723"/>
  <c r="B724"/>
  <c r="B725"/>
  <c r="B726"/>
  <c r="B727"/>
  <c r="B728"/>
  <c r="B729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B751"/>
  <c r="B752"/>
  <c r="B753"/>
  <c r="B754"/>
  <c r="B755"/>
  <c r="B756"/>
  <c r="B757"/>
  <c r="B758"/>
  <c r="B759"/>
  <c r="B760"/>
  <c r="B761"/>
  <c r="B762"/>
  <c r="B763"/>
  <c r="B764"/>
  <c r="B765"/>
  <c r="B766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B877"/>
  <c r="B878"/>
  <c r="B879"/>
  <c r="B880"/>
  <c r="B881"/>
  <c r="B882"/>
  <c r="B883"/>
  <c r="B884"/>
  <c r="B885"/>
  <c r="B886"/>
  <c r="B887"/>
  <c r="B888"/>
  <c r="B889"/>
  <c r="B890"/>
  <c r="B891"/>
  <c r="B892"/>
  <c r="B893"/>
  <c r="B894"/>
  <c r="B895"/>
  <c r="B896"/>
  <c r="B897"/>
  <c r="B898"/>
  <c r="B899"/>
  <c r="B900"/>
  <c r="B901"/>
  <c r="B902"/>
  <c r="B903"/>
  <c r="B904"/>
  <c r="B905"/>
  <c r="B906"/>
  <c r="B907"/>
  <c r="B908"/>
  <c r="B909"/>
  <c r="B910"/>
  <c r="B911"/>
  <c r="B912"/>
  <c r="B913"/>
  <c r="B914"/>
  <c r="B915"/>
  <c r="B916"/>
  <c r="B917"/>
  <c r="B918"/>
  <c r="B919"/>
  <c r="B920"/>
  <c r="B921"/>
  <c r="B922"/>
  <c r="B923"/>
  <c r="B924"/>
  <c r="B925"/>
  <c r="B926"/>
  <c r="B927"/>
  <c r="B928"/>
  <c r="B929"/>
  <c r="B930"/>
  <c r="B931"/>
  <c r="B932"/>
  <c r="B933"/>
  <c r="B934"/>
  <c r="B935"/>
  <c r="B936"/>
  <c r="B937"/>
  <c r="B938"/>
  <c r="B939"/>
  <c r="B940"/>
  <c r="B941"/>
  <c r="B942"/>
  <c r="B943"/>
  <c r="B944"/>
  <c r="B945"/>
  <c r="B946"/>
  <c r="B947"/>
  <c r="B948"/>
  <c r="B949"/>
  <c r="B950"/>
  <c r="B951"/>
  <c r="B952"/>
  <c r="B953"/>
  <c r="B954"/>
  <c r="B955"/>
  <c r="B956"/>
  <c r="B957"/>
  <c r="B958"/>
  <c r="B959"/>
  <c r="B960"/>
  <c r="B961"/>
  <c r="B962"/>
  <c r="B963"/>
  <c r="B964"/>
  <c r="B965"/>
  <c r="B966"/>
  <c r="B967"/>
  <c r="B968"/>
  <c r="B969"/>
  <c r="B970"/>
  <c r="B971"/>
  <c r="B972"/>
  <c r="B973"/>
  <c r="B974"/>
  <c r="B975"/>
  <c r="B976"/>
  <c r="B977"/>
  <c r="B978"/>
  <c r="B979"/>
  <c r="B980"/>
  <c r="B981"/>
  <c r="B982"/>
  <c r="B983"/>
  <c r="B984"/>
  <c r="B985"/>
  <c r="B986"/>
  <c r="B987"/>
  <c r="B988"/>
  <c r="B989"/>
  <c r="B990"/>
  <c r="B991"/>
  <c r="B992"/>
  <c r="B993"/>
  <c r="B994"/>
  <c r="B995"/>
  <c r="B996"/>
  <c r="B997"/>
  <c r="B998"/>
  <c r="B999"/>
  <c r="B1000"/>
  <c r="B1001"/>
  <c r="B1002"/>
  <c r="B1003"/>
  <c r="B1004"/>
  <c r="B1005"/>
  <c r="B1006"/>
  <c r="B1007"/>
  <c r="B1008"/>
  <c r="B1009"/>
  <c r="B1010"/>
  <c r="B1011"/>
  <c r="B1012"/>
  <c r="B1013"/>
  <c r="B1014"/>
  <c r="B1015"/>
  <c r="B1016"/>
  <c r="B1017"/>
  <c r="B1018"/>
  <c r="B1019"/>
  <c r="B1020"/>
  <c r="B1021"/>
  <c r="B1022"/>
  <c r="B1023"/>
  <c r="B1024"/>
  <c r="B1025"/>
  <c r="B1026"/>
  <c r="B1027"/>
  <c r="B1028"/>
  <c r="B1029"/>
  <c r="B1030"/>
  <c r="B1031"/>
  <c r="B1032"/>
  <c r="B1033"/>
  <c r="B1034"/>
  <c r="B1035"/>
  <c r="B1036"/>
  <c r="B1037"/>
  <c r="B1038"/>
  <c r="B1039"/>
  <c r="B1040"/>
  <c r="B1041"/>
  <c r="B1042"/>
  <c r="B1043"/>
  <c r="B1044"/>
  <c r="B1045"/>
  <c r="B1046"/>
  <c r="B1047"/>
  <c r="B1048"/>
  <c r="B1049"/>
  <c r="B1050"/>
  <c r="B1051"/>
  <c r="B1052"/>
  <c r="B1053"/>
  <c r="B1054"/>
  <c r="B1055"/>
  <c r="B1056"/>
  <c r="B1057"/>
  <c r="B1058"/>
  <c r="B1059"/>
  <c r="B1060"/>
  <c r="B1061"/>
  <c r="B1062"/>
  <c r="B1063"/>
  <c r="B1064"/>
  <c r="B1065"/>
  <c r="B1066"/>
  <c r="B1067"/>
  <c r="B1068"/>
  <c r="B1069"/>
  <c r="B1070"/>
  <c r="B1071"/>
  <c r="B1072"/>
  <c r="B1073"/>
  <c r="B1074"/>
  <c r="B1075"/>
  <c r="B1076"/>
  <c r="B1077"/>
  <c r="B1078"/>
  <c r="B1079"/>
  <c r="B1080"/>
  <c r="B2"/>
  <c r="B3"/>
  <c r="B4"/>
  <c r="B5"/>
  <c r="B6"/>
  <c r="B1"/>
</calcChain>
</file>

<file path=xl/sharedStrings.xml><?xml version="1.0" encoding="utf-8"?>
<sst xmlns="http://schemas.openxmlformats.org/spreadsheetml/2006/main" count="2133" uniqueCount="445">
  <si>
    <t>1 3, Smith Street</t>
  </si>
  <si>
    <t>Grade II</t>
  </si>
  <si>
    <t>14 A429, Warwick</t>
  </si>
  <si>
    <t>1 and 1a, Brook Street (See Details for Further Address Information)</t>
  </si>
  <si>
    <t>Grade II*</t>
  </si>
  <si>
    <t>1 Brook Street, Warwick</t>
  </si>
  <si>
    <t>1 and 3, Mill Street</t>
  </si>
  <si>
    <t>Warwick</t>
  </si>
  <si>
    <t>1, Church Street</t>
  </si>
  <si>
    <t>Church Street, Warwick</t>
  </si>
  <si>
    <t>1, High Street</t>
  </si>
  <si>
    <t>Castle Street, Warwick</t>
  </si>
  <si>
    <t>1, Jury Street</t>
  </si>
  <si>
    <t>Jury Street, Warwick</t>
  </si>
  <si>
    <t>1, New Street</t>
  </si>
  <si>
    <t>New Street, Warwick</t>
  </si>
  <si>
    <t>1, Northgate Street</t>
  </si>
  <si>
    <t>9 Northgate Street, Warwick</t>
  </si>
  <si>
    <t>1, St Nicholas Church Street</t>
  </si>
  <si>
    <t>Castlegate Mews, Warwick</t>
  </si>
  <si>
    <t>10, Castle Street</t>
  </si>
  <si>
    <t>10, Chapel Street</t>
  </si>
  <si>
    <t>Chapel Street, Warwick</t>
  </si>
  <si>
    <t>10, Jury Street</t>
  </si>
  <si>
    <t>10, Market Place</t>
  </si>
  <si>
    <t>Barrack Street, Warwick</t>
  </si>
  <si>
    <t>10, Northgate Street</t>
  </si>
  <si>
    <t>Northgate Street, Warwick</t>
  </si>
  <si>
    <t>102, Coventry Road</t>
  </si>
  <si>
    <t>Beech Cliffe, Warwick</t>
  </si>
  <si>
    <t>107, Bridge End</t>
  </si>
  <si>
    <t>Bridge End, Warwick</t>
  </si>
  <si>
    <t>108 108a, Saltisford</t>
  </si>
  <si>
    <t>120 Saltisford, Warwick</t>
  </si>
  <si>
    <t>109 111, West Street</t>
  </si>
  <si>
    <t>11 13, High Street</t>
  </si>
  <si>
    <t>A429, Warwick</t>
  </si>
  <si>
    <t>11, 13, 15, Gerrard Street</t>
  </si>
  <si>
    <t>Gerrard Street, Warwick</t>
  </si>
  <si>
    <t>11, Church Street</t>
  </si>
  <si>
    <t>11, Mill Street</t>
  </si>
  <si>
    <t>Mill Street, Warwick</t>
  </si>
  <si>
    <t>11, Old Square</t>
  </si>
  <si>
    <t>Old Square, Warwick</t>
  </si>
  <si>
    <t>11, the Butts</t>
  </si>
  <si>
    <t>The Butts, Warwick</t>
  </si>
  <si>
    <t>113 115, West Street</t>
  </si>
  <si>
    <t>Tudor Court, Warwick</t>
  </si>
  <si>
    <t>116, Coventry Road</t>
  </si>
  <si>
    <t>Coventry Road, Warwick</t>
  </si>
  <si>
    <t>12 14, Jury Street</t>
  </si>
  <si>
    <t>12 16, Castle Street</t>
  </si>
  <si>
    <t>12, Church Street</t>
  </si>
  <si>
    <t>12, Mill Street</t>
  </si>
  <si>
    <t>13 15, Church Street</t>
  </si>
  <si>
    <t>13 15, Coten End</t>
  </si>
  <si>
    <t>A445, Warwick</t>
  </si>
  <si>
    <t>13, Market Place</t>
  </si>
  <si>
    <t>Market Place, Warwick</t>
  </si>
  <si>
    <t>13, Mill Street</t>
  </si>
  <si>
    <t>13, Old Square</t>
  </si>
  <si>
    <t>13, the Butts</t>
  </si>
  <si>
    <t>14, Chapel Street</t>
  </si>
  <si>
    <t>14, High Street</t>
  </si>
  <si>
    <t>14, Market Place</t>
  </si>
  <si>
    <t>14, Mill Street</t>
  </si>
  <si>
    <t>15, High Street</t>
  </si>
  <si>
    <t>15, Mill Street</t>
  </si>
  <si>
    <t>15, Old Square (See Details for Further Address Information)</t>
  </si>
  <si>
    <t>15, the Butts</t>
  </si>
  <si>
    <t>16 18, Smith Street</t>
  </si>
  <si>
    <t>16, Chapel Street</t>
  </si>
  <si>
    <t>16, Jury Street</t>
  </si>
  <si>
    <t>16, Northgate Street</t>
  </si>
  <si>
    <t>16, West Street</t>
  </si>
  <si>
    <t>54 West Street, Warwick</t>
  </si>
  <si>
    <t>16-28, Bridge End</t>
  </si>
  <si>
    <t>17 19 21, Coten End</t>
  </si>
  <si>
    <t>17 19, Mill Street</t>
  </si>
  <si>
    <t>17, Church Street</t>
  </si>
  <si>
    <t>17, Gerrard Street</t>
  </si>
  <si>
    <t>17, Jury Street</t>
  </si>
  <si>
    <t>18 18a, Jury Street</t>
  </si>
  <si>
    <t>18 20, Saltisford</t>
  </si>
  <si>
    <t>Saltisford, Warwick</t>
  </si>
  <si>
    <t>18 20, St Nicholas Church Street</t>
  </si>
  <si>
    <t>18 20, Swan Street</t>
  </si>
  <si>
    <t>Swan Street, Warwick</t>
  </si>
  <si>
    <t>18 and 20, Northgate Street</t>
  </si>
  <si>
    <t>18, High Street</t>
  </si>
  <si>
    <t>18, Mill Street</t>
  </si>
  <si>
    <t>19, Church Street</t>
  </si>
  <si>
    <t>19, Enscote Road</t>
  </si>
  <si>
    <t>19 Emscote Road, Warwick</t>
  </si>
  <si>
    <t>19, High Street</t>
  </si>
  <si>
    <t>19 A429, Warwick</t>
  </si>
  <si>
    <t>19, St Nicholas Church Street</t>
  </si>
  <si>
    <t>19-25, the Butts</t>
  </si>
  <si>
    <t>19a 21, Church Street</t>
  </si>
  <si>
    <t>2 4, Coten End</t>
  </si>
  <si>
    <t>2 4, High Street</t>
  </si>
  <si>
    <t>2 4, St John's</t>
  </si>
  <si>
    <t>2 4, St Nicholas Church Street</t>
  </si>
  <si>
    <t>2, Church Street</t>
  </si>
  <si>
    <t>2, Gerrard Street (See Details for Further Address Information)</t>
  </si>
  <si>
    <t>2, Mill Street</t>
  </si>
  <si>
    <t>2, Northgate Street</t>
  </si>
  <si>
    <t>2, Old Square</t>
  </si>
  <si>
    <t>2-14, the Butts</t>
  </si>
  <si>
    <t>20, A429, Warwick</t>
  </si>
  <si>
    <t>Grade DL</t>
  </si>
  <si>
    <t>20 22, Smith Street</t>
  </si>
  <si>
    <t>20, Hampton Street</t>
  </si>
  <si>
    <t>Stand Street, Warwick</t>
  </si>
  <si>
    <t>20, Jury Street</t>
  </si>
  <si>
    <t>20-26, Mill Street</t>
  </si>
  <si>
    <t>20a, Saltisford</t>
  </si>
  <si>
    <t>21 22, Hampton Street</t>
  </si>
  <si>
    <t>A4189, Warwick</t>
  </si>
  <si>
    <t>21, Castle Lane</t>
  </si>
  <si>
    <t>36 Castle Lane, Warwick</t>
  </si>
  <si>
    <t>21, High Street</t>
  </si>
  <si>
    <t>Back Lane, Warwick</t>
  </si>
  <si>
    <t>21, Jury Street</t>
  </si>
  <si>
    <t>21, Theatre Street</t>
  </si>
  <si>
    <t>Theatre Street, Warwick</t>
  </si>
  <si>
    <t>22 24</t>
  </si>
  <si>
    <t>22 24, Saltisford</t>
  </si>
  <si>
    <t>22 24, St Nicholas Church Street</t>
  </si>
  <si>
    <t>22, Castle Street</t>
  </si>
  <si>
    <t>24 Castle Street, Warwick</t>
  </si>
  <si>
    <t>22, Jury Street</t>
  </si>
  <si>
    <t>22, Northgate Street</t>
  </si>
  <si>
    <t>8 Northgate Street, Warwick</t>
  </si>
  <si>
    <t>23 25, Market Place</t>
  </si>
  <si>
    <t>23 Market Place, Warwick</t>
  </si>
  <si>
    <t>23 25, Smith Street</t>
  </si>
  <si>
    <t>23, Hampton Street</t>
  </si>
  <si>
    <t>23, High Street</t>
  </si>
  <si>
    <t>23, Jury Street</t>
  </si>
  <si>
    <t>24 26, Jury Street</t>
  </si>
  <si>
    <t>24 26, West Street</t>
  </si>
  <si>
    <t>24, Coten End</t>
  </si>
  <si>
    <t>24, Smith Street</t>
  </si>
  <si>
    <t>25, High Street</t>
  </si>
  <si>
    <t>25, Mill Street</t>
  </si>
  <si>
    <t>25, West Street</t>
  </si>
  <si>
    <t>38 Castle Lane, Warwick</t>
  </si>
  <si>
    <t>26 28, St Nicholas Church Street</t>
  </si>
  <si>
    <t>St Nicholas Court, Warwick</t>
  </si>
  <si>
    <t>26, Hampton Street</t>
  </si>
  <si>
    <t>26, Smith Street</t>
  </si>
  <si>
    <t>26-40, Chapel Street (See Details for Further Address Information)</t>
  </si>
  <si>
    <t>27, A429, Warwick</t>
  </si>
  <si>
    <t>27 27a, High Street</t>
  </si>
  <si>
    <t>27 29, Smith Street</t>
  </si>
  <si>
    <t>27 29, West Street</t>
  </si>
  <si>
    <t>61 West Street, Warwick</t>
  </si>
  <si>
    <t>27, Hampton Street</t>
  </si>
  <si>
    <t>27, Jury Street</t>
  </si>
  <si>
    <t>28, Jury Street</t>
  </si>
  <si>
    <t>28, Smith Street</t>
  </si>
  <si>
    <t>28, West Street</t>
  </si>
  <si>
    <t>29, High Street</t>
  </si>
  <si>
    <t>29, Jury Street</t>
  </si>
  <si>
    <t>3 &amp; 5, Stratford Road</t>
  </si>
  <si>
    <t>West Street, Warwick</t>
  </si>
  <si>
    <t>3 5 7, Market Place</t>
  </si>
  <si>
    <t>3, Church Street</t>
  </si>
  <si>
    <t>3, High Street</t>
  </si>
  <si>
    <t>3, Jury Street</t>
  </si>
  <si>
    <t>3, New Street</t>
  </si>
  <si>
    <t>3, Priory Road</t>
  </si>
  <si>
    <t>1 Priory Road, Warwick</t>
  </si>
  <si>
    <t>3, the Butts</t>
  </si>
  <si>
    <t>3-11, Coten End</t>
  </si>
  <si>
    <t>30, High Street</t>
  </si>
  <si>
    <t>32 A429, Warwick</t>
  </si>
  <si>
    <t>30, Jury Street</t>
  </si>
  <si>
    <t>20 Jury Street, Warwick</t>
  </si>
  <si>
    <t>30, St Nicholas Church Street</t>
  </si>
  <si>
    <t>31 33, High Street</t>
  </si>
  <si>
    <t>31, Bridge End</t>
  </si>
  <si>
    <t>31, West Street</t>
  </si>
  <si>
    <t>32, High Street</t>
  </si>
  <si>
    <t>32-38, Bridge End</t>
  </si>
  <si>
    <t>33 35, Jury Street</t>
  </si>
  <si>
    <t>33 35, Saltisford</t>
  </si>
  <si>
    <t>33, Theatre Street</t>
  </si>
  <si>
    <t>33, West Street</t>
  </si>
  <si>
    <t>34, High Street</t>
  </si>
  <si>
    <t>35 37 39, High Street</t>
  </si>
  <si>
    <t>37 A429, Warwick</t>
  </si>
  <si>
    <t>36, High Street</t>
  </si>
  <si>
    <t>37 39 39a 41, Smith Street</t>
  </si>
  <si>
    <t>37 39, Bridge End</t>
  </si>
  <si>
    <t>37, Brook Street</t>
  </si>
  <si>
    <t>Brook Street, Warwick</t>
  </si>
  <si>
    <t>37, Jury Street</t>
  </si>
  <si>
    <t>37, West Street</t>
  </si>
  <si>
    <t>38 40, Smith Street</t>
  </si>
  <si>
    <t>38, High Street</t>
  </si>
  <si>
    <t>4 6, Gerrard Street</t>
  </si>
  <si>
    <t>4, Church Street</t>
  </si>
  <si>
    <t>4, Northgate Street</t>
  </si>
  <si>
    <t>4, Smith Street</t>
  </si>
  <si>
    <t>40, High Street</t>
  </si>
  <si>
    <t>41 43, High Street</t>
  </si>
  <si>
    <t>42, High Street</t>
  </si>
  <si>
    <t>43, Mill Street</t>
  </si>
  <si>
    <t>43, Smith Street</t>
  </si>
  <si>
    <t>44, High Street</t>
  </si>
  <si>
    <t>46 48, High Street</t>
  </si>
  <si>
    <t>49 51 53, West Street</t>
  </si>
  <si>
    <t>5 5a, New Street</t>
  </si>
  <si>
    <t>5 7 9, Mill Street</t>
  </si>
  <si>
    <t>5 7, Myton Crescent</t>
  </si>
  <si>
    <t>Field Head Lane, Warwick</t>
  </si>
  <si>
    <t>5 7, Old Square</t>
  </si>
  <si>
    <t>21 Church Street, Warwick</t>
  </si>
  <si>
    <t>5, Castle Street</t>
  </si>
  <si>
    <t>5, Church Street</t>
  </si>
  <si>
    <t>5, the Butts</t>
  </si>
  <si>
    <t>50, High Street</t>
  </si>
  <si>
    <t>52, High Street</t>
  </si>
  <si>
    <t>54, Smith Street</t>
  </si>
  <si>
    <t>55, Smith Street</t>
  </si>
  <si>
    <t>55, West Street</t>
  </si>
  <si>
    <t>56 58, Smith Street</t>
  </si>
  <si>
    <t>64 A429, Warwick</t>
  </si>
  <si>
    <t>56, High Street</t>
  </si>
  <si>
    <t>Grade I</t>
  </si>
  <si>
    <t>60 A429, Warwick</t>
  </si>
  <si>
    <t>57 57a, Smith Street</t>
  </si>
  <si>
    <t>57 59 61, Bridge End</t>
  </si>
  <si>
    <t>57, West Street</t>
  </si>
  <si>
    <t>59 59a 61, Smith Street</t>
  </si>
  <si>
    <t>30 Priory Road, Warwick</t>
  </si>
  <si>
    <t>59, West Street</t>
  </si>
  <si>
    <t>6 8 10, Mill Street</t>
  </si>
  <si>
    <t>6 8, Church Street</t>
  </si>
  <si>
    <t>6 8, Jury Street</t>
  </si>
  <si>
    <t>6, Hampton Street</t>
  </si>
  <si>
    <t>6, High Street</t>
  </si>
  <si>
    <t>6, Northgate Street</t>
  </si>
  <si>
    <t>6, Smith Street</t>
  </si>
  <si>
    <t>6-12, St Nicholas Church Street</t>
  </si>
  <si>
    <t>60 62 64, Smith Street</t>
  </si>
  <si>
    <t>60 62, Market Place</t>
  </si>
  <si>
    <t>61 63, West Street</t>
  </si>
  <si>
    <t>61, Saltisford</t>
  </si>
  <si>
    <t>63-73, Saltisford</t>
  </si>
  <si>
    <t>64 66, Market Place</t>
  </si>
  <si>
    <t>65 67, Coten End</t>
  </si>
  <si>
    <t>66 66a, Smith Street</t>
  </si>
  <si>
    <t>68 68a 70 72, Smith Street</t>
  </si>
  <si>
    <t>68, Leycester Place</t>
  </si>
  <si>
    <t>34 Castle Lane, Warwick</t>
  </si>
  <si>
    <t>68, Market Place</t>
  </si>
  <si>
    <t>69, Coten End</t>
  </si>
  <si>
    <t>7, A429, Warwick</t>
  </si>
  <si>
    <t>7, Castle Street</t>
  </si>
  <si>
    <t>7, Church Street</t>
  </si>
  <si>
    <t>7, the Butts</t>
  </si>
  <si>
    <t>71 73, West Street</t>
  </si>
  <si>
    <t>73 75, Coten End</t>
  </si>
  <si>
    <t>73, Bridge End</t>
  </si>
  <si>
    <t>74, Smith Street</t>
  </si>
  <si>
    <t>75 77, West Street</t>
  </si>
  <si>
    <t>76, Smith Street</t>
  </si>
  <si>
    <t>77 79, Coten End</t>
  </si>
  <si>
    <t>Broad Street, Warwick</t>
  </si>
  <si>
    <t>78 80, Bridge End</t>
  </si>
  <si>
    <t>Brooke Close, Warwick</t>
  </si>
  <si>
    <t>8 10, West Street</t>
  </si>
  <si>
    <t>8, Castle Street</t>
  </si>
  <si>
    <t>8, High Street</t>
  </si>
  <si>
    <t>8, Smith Street</t>
  </si>
  <si>
    <t>8, Theatre Street</t>
  </si>
  <si>
    <t>80 82 84, West Street</t>
  </si>
  <si>
    <t>80, Coventry Road</t>
  </si>
  <si>
    <t>81 85, West Street</t>
  </si>
  <si>
    <t>84-90, Bridge End</t>
  </si>
  <si>
    <t>87 91, West Street</t>
  </si>
  <si>
    <t>9, Castle Street</t>
  </si>
  <si>
    <t>9, Church Street</t>
  </si>
  <si>
    <t>9, High Street</t>
  </si>
  <si>
    <t>9, Jury Street</t>
  </si>
  <si>
    <t>9, Market Place</t>
  </si>
  <si>
    <t>9, New Street</t>
  </si>
  <si>
    <t>9, Old Square</t>
  </si>
  <si>
    <t>9, the Butts</t>
  </si>
  <si>
    <t>9, Theatre Street</t>
  </si>
  <si>
    <t>90 92, West Street</t>
  </si>
  <si>
    <t>94, West Street</t>
  </si>
  <si>
    <t>94 West Street, Warwick</t>
  </si>
  <si>
    <t>98, West Street</t>
  </si>
  <si>
    <t>Allens House</t>
  </si>
  <si>
    <t>Barn Behind Number 78</t>
  </si>
  <si>
    <t>Barn Cottage</t>
  </si>
  <si>
    <t>Barn to Longbridge Manor</t>
  </si>
  <si>
    <t>Stratford Road, Warwick</t>
  </si>
  <si>
    <t>Boundary Wall to Forecourt of Unitarian Shapel with Lamp Standards</t>
  </si>
  <si>
    <t>Bridge House</t>
  </si>
  <si>
    <t>146 Coventry Road, Warwick</t>
  </si>
  <si>
    <t>Brome House Little Brome</t>
  </si>
  <si>
    <t>Cabin News</t>
  </si>
  <si>
    <t>Castle Bridge</t>
  </si>
  <si>
    <t>Banbury Road, Warwick</t>
  </si>
  <si>
    <t>Castle Park House</t>
  </si>
  <si>
    <t>Church of Saint Mary Including Beauchamp Chapel</t>
  </si>
  <si>
    <t>Church of Saint Nicholas</t>
  </si>
  <si>
    <t>Church of St Mary (Roman Catholic)</t>
  </si>
  <si>
    <t>Church of St Paul</t>
  </si>
  <si>
    <t>Friars Street, Warwick</t>
  </si>
  <si>
    <t>Cobb Cottage</t>
  </si>
  <si>
    <t>Congregational Chapel</t>
  </si>
  <si>
    <t>Conservatory</t>
  </si>
  <si>
    <t>15 Castle Lane, Warwick</t>
  </si>
  <si>
    <t>County Library Headquarters End Pavilions</t>
  </si>
  <si>
    <t>East Gate St Peters Chapel</t>
  </si>
  <si>
    <t>Castle Hill, Warwick</t>
  </si>
  <si>
    <t>East Gate Pillar Box</t>
  </si>
  <si>
    <t>Egyptian Urn in Garden of Lord Leicesters Hospital</t>
  </si>
  <si>
    <t>Bowling Green Street, Warwick</t>
  </si>
  <si>
    <t>Elizabethan House</t>
  </si>
  <si>
    <t>Leycester Place, Warwick</t>
  </si>
  <si>
    <t>Emscote Lawn School</t>
  </si>
  <si>
    <t>Wharf Street, Warwick</t>
  </si>
  <si>
    <t>Entrance Gateway to St John's House and Flanking Boundary Walls</t>
  </si>
  <si>
    <t>Former Dale Temperance Hotel and Coffee Tavern</t>
  </si>
  <si>
    <t>Church Street, Warwick, Warwickshire</t>
  </si>
  <si>
    <t>Former Woolpack Hotel</t>
  </si>
  <si>
    <t>Garden Boundary Wall of Number 37</t>
  </si>
  <si>
    <t>46 The Butts, Warwick</t>
  </si>
  <si>
    <t>Garden Boundary Wall to Number 30</t>
  </si>
  <si>
    <t>Gate Pier to Longbridge Manor</t>
  </si>
  <si>
    <t>Gateway to Congregational Chapel</t>
  </si>
  <si>
    <t>Gazebo in Garden of Lord Leicesters Hospital</t>
  </si>
  <si>
    <t>Puckering's Lane, Warwick</t>
  </si>
  <si>
    <t>Gold Cup Inn</t>
  </si>
  <si>
    <t>Guys Court</t>
  </si>
  <si>
    <t>Heathcote Hill Farmhouse</t>
  </si>
  <si>
    <t>Gallows Hill, Warwick</t>
  </si>
  <si>
    <t>Hospital of Robert Dudley Earl of Leicester</t>
  </si>
  <si>
    <t>K6 Telephone Kiosk</t>
  </si>
  <si>
    <t>Landor House</t>
  </si>
  <si>
    <t>Leycester Cottage</t>
  </si>
  <si>
    <t>Little Longbridge House</t>
  </si>
  <si>
    <t>The Peacocks, Warwick</t>
  </si>
  <si>
    <t>Longbridge Manor</t>
  </si>
  <si>
    <t>Lord Leycester Hotel (Main Building)</t>
  </si>
  <si>
    <t>Lord Leycester Hotel Annexe</t>
  </si>
  <si>
    <t>Main Grandstand Building at Warwick Racecourse</t>
  </si>
  <si>
    <t>19 A4189, Warwick</t>
  </si>
  <si>
    <t>Midland Sales and Training Centre, Thomas Potterton Limited</t>
  </si>
  <si>
    <t>93 Saltisford, Warwick</t>
  </si>
  <si>
    <t>Mill Cottage</t>
  </si>
  <si>
    <t>Moss House</t>
  </si>
  <si>
    <t>Museum</t>
  </si>
  <si>
    <t>Myton End</t>
  </si>
  <si>
    <t>Myton Road, Warwick</t>
  </si>
  <si>
    <t>New Bowilng Green Inn</t>
  </si>
  <si>
    <t>Norman Arch in Garden of Lord Leicesters Hospital</t>
  </si>
  <si>
    <t>Number 70 and Attached Outbuilding to Rear</t>
  </si>
  <si>
    <t>Oakens and Iffelens Almshouses</t>
  </si>
  <si>
    <t>Okens House</t>
  </si>
  <si>
    <t>Outbuilding to Number 17</t>
  </si>
  <si>
    <t>Outbuildings to Number 30</t>
  </si>
  <si>
    <t>Castle Lane, Warwick</t>
  </si>
  <si>
    <t>Pageant House</t>
  </si>
  <si>
    <t>16 Jury Street, Warwick</t>
  </si>
  <si>
    <t>Pavilion at Ngr 42780 26480</t>
  </si>
  <si>
    <t>St Pauls Close, Warwick</t>
  </si>
  <si>
    <t>Pavilion at Ngr 42781 26485</t>
  </si>
  <si>
    <t>Pavilion at Ngr 42783 26480</t>
  </si>
  <si>
    <t>Pavilion at Ngr 42789 26480</t>
  </si>
  <si>
    <t>Portion of Boundary Wall to Grounds of Warwick Castle Abutting Castle Hill and East Part of Castle L</t>
  </si>
  <si>
    <t>Portion of Boundary Wall to Warwick Castle Abutting Mill Street</t>
  </si>
  <si>
    <t>Portion of Boundary Wall to Warwick Castle Abutting West Part of Castle Lane</t>
  </si>
  <si>
    <t>Premises Formerly Occupied by Currall (Sadler) and Webb and Taylor</t>
  </si>
  <si>
    <t>Present Days</t>
  </si>
  <si>
    <t>Quaker Meeting House</t>
  </si>
  <si>
    <t>39 A429, Warwick</t>
  </si>
  <si>
    <t>Red Lion Public House</t>
  </si>
  <si>
    <t>Remains of Old Castle Bridge</t>
  </si>
  <si>
    <t>Ruined Wall to North East of the Priory</t>
  </si>
  <si>
    <t>129 Spring Pool, Warwick</t>
  </si>
  <si>
    <t>Saint Nicholas Cottage</t>
  </si>
  <si>
    <t>Sanitary Inspectors Office</t>
  </si>
  <si>
    <t>South Barn, Woodloes Farm</t>
  </si>
  <si>
    <t>Woodloes Lane, Warwick</t>
  </si>
  <si>
    <t>St James Chapel West Gate</t>
  </si>
  <si>
    <t>St John's House</t>
  </si>
  <si>
    <t>Weston Close, Warwick</t>
  </si>
  <si>
    <t>St Mary's Lodge</t>
  </si>
  <si>
    <t>St Michael's Place</t>
  </si>
  <si>
    <t>Stable Wall of the Priory</t>
  </si>
  <si>
    <t>Stables Warwick Castle</t>
  </si>
  <si>
    <t>Stocks</t>
  </si>
  <si>
    <t>Stone Wall to the Deanery Garden</t>
  </si>
  <si>
    <t>The Athenaeum</t>
  </si>
  <si>
    <t>The Cavalier Public House 42</t>
  </si>
  <si>
    <t>The Cliffe</t>
  </si>
  <si>
    <t>12 Beech Cliffe, Warwick</t>
  </si>
  <si>
    <t>The Cottage</t>
  </si>
  <si>
    <t>The Court House</t>
  </si>
  <si>
    <t>The Eagle Warehouse</t>
  </si>
  <si>
    <t>Parkes Street, Warwick</t>
  </si>
  <si>
    <t>The Firs</t>
  </si>
  <si>
    <t>Cocksparrow Street, Warwick</t>
  </si>
  <si>
    <t>The Gables</t>
  </si>
  <si>
    <t>The Glebe House The Old Deanery</t>
  </si>
  <si>
    <t>The Globe Inn</t>
  </si>
  <si>
    <t>The Green Dragon Public House</t>
  </si>
  <si>
    <t>The Judges' House</t>
  </si>
  <si>
    <t>The Kings Head Public House</t>
  </si>
  <si>
    <t>The Malt House</t>
  </si>
  <si>
    <t>The Marble House</t>
  </si>
  <si>
    <t>The Mill House</t>
  </si>
  <si>
    <t>The Millwrights Arms Public House</t>
  </si>
  <si>
    <t>The Old House</t>
  </si>
  <si>
    <t>The Old Shire Hall and Law Courts</t>
  </si>
  <si>
    <t>The Priory</t>
  </si>
  <si>
    <t>The Punch Bowl Hotel</t>
  </si>
  <si>
    <t>The Seven Stars Public House</t>
  </si>
  <si>
    <t>The Toll House</t>
  </si>
  <si>
    <t>The Vine Inn</t>
  </si>
  <si>
    <t>Tinkers Hatch</t>
  </si>
  <si>
    <t>Tower View</t>
  </si>
  <si>
    <t>Town Wall the Part Extending North West from West Gate</t>
  </si>
  <si>
    <t>1 Bowling Green Street, Warwick</t>
  </si>
  <si>
    <t>Unitarian Chapel</t>
  </si>
  <si>
    <t>Warwick Arms Hotel</t>
  </si>
  <si>
    <t>Warwick Castle</t>
  </si>
  <si>
    <t>Warwick Castle Lodge</t>
  </si>
  <si>
    <t>Warwick Castle Mill</t>
  </si>
  <si>
    <t>55 Mill Street, Warwick</t>
  </si>
  <si>
    <t>Warwickshire County Council Offices and Former County Gaol</t>
  </si>
  <si>
    <t>Warwickshire County Council Staff Club, Northgate and Northgate House</t>
  </si>
  <si>
    <t>West Barn the Old House</t>
  </si>
  <si>
    <t>West Gate Pillar Box</t>
  </si>
  <si>
    <t>Westgate Arms Inn</t>
  </si>
  <si>
    <t>Woodloes Farmhouse</t>
  </si>
  <si>
    <t>Wootton House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</si>
</sst>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111111"/>
      <name val="Arial"/>
      <family val="2"/>
    </font>
    <font>
      <b/>
      <sz val="11"/>
      <color rgb="FF111111"/>
      <name val="Times New Roman"/>
      <family val="1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">
    <xf numFmtId="0" fontId="0" fillId="0" borderId="0" xfId="0"/>
    <xf numFmtId="0" fontId="3" fillId="0" borderId="0" xfId="1" applyAlignment="1" applyProtection="1">
      <alignment horizontal="left" wrapText="1" indent="1"/>
    </xf>
    <xf numFmtId="0" fontId="2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ritishlistedbuildings.co.uk/en-307557-5-7-9-mill-street-warwick-warwickshire/photos" TargetMode="External"/><Relationship Id="rId18" Type="http://schemas.openxmlformats.org/officeDocument/2006/relationships/hyperlink" Target="http://www.britishlistedbuildings.co.uk/en-307565-allens-house-warwick-warwickshire/photos" TargetMode="External"/><Relationship Id="rId26" Type="http://schemas.openxmlformats.org/officeDocument/2006/relationships/hyperlink" Target="http://www.britishlistedbuildings.co.uk/en-307355-east-gate-pillar-box-warwick-warwickshir/photos" TargetMode="External"/><Relationship Id="rId39" Type="http://schemas.openxmlformats.org/officeDocument/2006/relationships/hyperlink" Target="http://www.britishlistedbuildings.co.uk/en-307604-st-john-s-house-warwick-warwickshire/photos" TargetMode="External"/><Relationship Id="rId3" Type="http://schemas.openxmlformats.org/officeDocument/2006/relationships/hyperlink" Target="http://www.britishlistedbuildings.co.uk/en-307529-12-14-jury-street-warwick-warwickshire/photos" TargetMode="External"/><Relationship Id="rId21" Type="http://schemas.openxmlformats.org/officeDocument/2006/relationships/hyperlink" Target="http://www.britishlistedbuildings.co.uk/en-307351-church-of-saint-mary-including-beauchamp/photos" TargetMode="External"/><Relationship Id="rId34" Type="http://schemas.openxmlformats.org/officeDocument/2006/relationships/hyperlink" Target="http://www.britishlistedbuildings.co.uk/en-307412-okens-house-warwick-warwickshire/photos" TargetMode="External"/><Relationship Id="rId42" Type="http://schemas.openxmlformats.org/officeDocument/2006/relationships/hyperlink" Target="http://www.britishlistedbuildings.co.uk/en-307454-the-gables-warwick-warwickshire/photos" TargetMode="External"/><Relationship Id="rId47" Type="http://schemas.openxmlformats.org/officeDocument/2006/relationships/hyperlink" Target="http://www.britishlistedbuildings.co.uk/en-307479-unitarian-chapel-warwick-warwickshire/photos" TargetMode="External"/><Relationship Id="rId50" Type="http://schemas.openxmlformats.org/officeDocument/2006/relationships/hyperlink" Target="http://www.britishlistedbuildings.co.uk/en-307585-warwickshire-county-council-staff-club-n/photos" TargetMode="External"/><Relationship Id="rId7" Type="http://schemas.openxmlformats.org/officeDocument/2006/relationships/hyperlink" Target="http://www.britishlistedbuildings.co.uk/en-307456-17-gerrard-street-warwick-warwickshire/photos" TargetMode="External"/><Relationship Id="rId12" Type="http://schemas.openxmlformats.org/officeDocument/2006/relationships/hyperlink" Target="http://www.britishlistedbuildings.co.uk/en-307680-49-51-53-west-street-warwick-warwickshir/photos" TargetMode="External"/><Relationship Id="rId17" Type="http://schemas.openxmlformats.org/officeDocument/2006/relationships/hyperlink" Target="http://www.britishlistedbuildings.co.uk/en-307409-8-castle-street-warwick-warwickshire/photos" TargetMode="External"/><Relationship Id="rId25" Type="http://schemas.openxmlformats.org/officeDocument/2006/relationships/hyperlink" Target="http://www.britishlistedbuildings.co.uk/en-307353-east-gate-st-peters-chapel-warwick-warwi/photos" TargetMode="External"/><Relationship Id="rId33" Type="http://schemas.openxmlformats.org/officeDocument/2006/relationships/hyperlink" Target="http://www.britishlistedbuildings.co.uk/en-307404-oakens-and-iffelens-almshouses-warwick-w/photos" TargetMode="External"/><Relationship Id="rId38" Type="http://schemas.openxmlformats.org/officeDocument/2006/relationships/hyperlink" Target="http://www.britishlistedbuildings.co.uk/en-307354-st-james-chapel-west-gate-warwick-warwic/photos" TargetMode="External"/><Relationship Id="rId46" Type="http://schemas.openxmlformats.org/officeDocument/2006/relationships/hyperlink" Target="http://www.britishlistedbuildings.co.uk/en-307414-tower-view-warwick-warwickshire/photos" TargetMode="External"/><Relationship Id="rId2" Type="http://schemas.openxmlformats.org/officeDocument/2006/relationships/image" Target="../media/image1.png"/><Relationship Id="rId16" Type="http://schemas.openxmlformats.org/officeDocument/2006/relationships/hyperlink" Target="http://www.britishlistedbuildings.co.uk/en-307646-76-smith-street-warwick-warwickshire/photos" TargetMode="External"/><Relationship Id="rId20" Type="http://schemas.openxmlformats.org/officeDocument/2006/relationships/hyperlink" Target="http://www.britishlistedbuildings.co.uk/en-307371-castle-bridge-warwick-warwickshire/photos" TargetMode="External"/><Relationship Id="rId29" Type="http://schemas.openxmlformats.org/officeDocument/2006/relationships/hyperlink" Target="http://www.britishlistedbuildings.co.uk/en-307506-hospital-of-robert-dudley-earl-of-leices/photos" TargetMode="External"/><Relationship Id="rId41" Type="http://schemas.openxmlformats.org/officeDocument/2006/relationships/hyperlink" Target="http://www.britishlistedbuildings.co.uk/en-307566-the-gables-warwick-warwickshire/photos" TargetMode="External"/><Relationship Id="rId1" Type="http://schemas.openxmlformats.org/officeDocument/2006/relationships/hyperlink" Target="http://www.britishlistedbuildings.co.uk/en-307455-11-13-15-gerrard-street-warwick-warwicks/photos" TargetMode="External"/><Relationship Id="rId6" Type="http://schemas.openxmlformats.org/officeDocument/2006/relationships/hyperlink" Target="http://www.britishlistedbuildings.co.uk/en-307562-17-19-mill-street-warwick-warwickshire/photos" TargetMode="External"/><Relationship Id="rId11" Type="http://schemas.openxmlformats.org/officeDocument/2006/relationships/hyperlink" Target="http://www.britishlistedbuildings.co.uk/en-307458-4-6-gerrard-street-warwick-warwickshire/photos" TargetMode="External"/><Relationship Id="rId24" Type="http://schemas.openxmlformats.org/officeDocument/2006/relationships/hyperlink" Target="http://www.britishlistedbuildings.co.uk/en-307564-cobb-cottage-warwick-warwickshire/photos" TargetMode="External"/><Relationship Id="rId32" Type="http://schemas.openxmlformats.org/officeDocument/2006/relationships/hyperlink" Target="http://www.britishlistedbuildings.co.uk/en-307569-mill-cottage-warwick-warwickshire/photos" TargetMode="External"/><Relationship Id="rId37" Type="http://schemas.openxmlformats.org/officeDocument/2006/relationships/hyperlink" Target="http://www.britishlistedbuildings.co.uk/en-307617-saint-nicholas-cottage-warwick-warwicksh/photos" TargetMode="External"/><Relationship Id="rId40" Type="http://schemas.openxmlformats.org/officeDocument/2006/relationships/hyperlink" Target="http://www.britishlistedbuildings.co.uk/en-307707-st-mary-s-lodge-warwick-warwickshire/photos" TargetMode="External"/><Relationship Id="rId45" Type="http://schemas.openxmlformats.org/officeDocument/2006/relationships/hyperlink" Target="http://www.britishlistedbuildings.co.uk/en-307572-the-mill-house-warwick-warwickshire/photos" TargetMode="External"/><Relationship Id="rId5" Type="http://schemas.openxmlformats.org/officeDocument/2006/relationships/hyperlink" Target="http://www.britishlistedbuildings.co.uk/en-307530-16-jury-street-warwick-warwickshire/photos" TargetMode="External"/><Relationship Id="rId15" Type="http://schemas.openxmlformats.org/officeDocument/2006/relationships/hyperlink" Target="http://www.britishlistedbuildings.co.uk/en-307682-57-west-street-warwick-warwickshire/photos" TargetMode="External"/><Relationship Id="rId23" Type="http://schemas.openxmlformats.org/officeDocument/2006/relationships/hyperlink" Target="http://www.britishlistedbuildings.co.uk/en-458603-church-of-st-mary-roman-catholic-warwick/photos" TargetMode="External"/><Relationship Id="rId28" Type="http://schemas.openxmlformats.org/officeDocument/2006/relationships/hyperlink" Target="http://www.britishlistedbuildings.co.uk/en-307568-guys-court-warwick-warwickshire/photos" TargetMode="External"/><Relationship Id="rId36" Type="http://schemas.openxmlformats.org/officeDocument/2006/relationships/hyperlink" Target="http://www.britishlistedbuildings.co.uk/en-307606-premises-formerly-occupied-by-currall-sa/photos" TargetMode="External"/><Relationship Id="rId49" Type="http://schemas.openxmlformats.org/officeDocument/2006/relationships/hyperlink" Target="http://www.britishlistedbuildings.co.uk/en-307589-warwickshire-county-council-offices-and-/photos" TargetMode="External"/><Relationship Id="rId10" Type="http://schemas.openxmlformats.org/officeDocument/2006/relationships/hyperlink" Target="http://www.britishlistedbuildings.co.uk/en-307611-26-28-st-nicholas-church-street-warwick-/photos" TargetMode="External"/><Relationship Id="rId19" Type="http://schemas.openxmlformats.org/officeDocument/2006/relationships/hyperlink" Target="http://www.britishlistedbuildings.co.uk/en-307480-boundary-wall-to-forecourt-of-unitarian-/photos" TargetMode="External"/><Relationship Id="rId31" Type="http://schemas.openxmlformats.org/officeDocument/2006/relationships/hyperlink" Target="http://www.britishlistedbuildings.co.uk/en-307648-landor-house-warwick-warwickshire/photos" TargetMode="External"/><Relationship Id="rId44" Type="http://schemas.openxmlformats.org/officeDocument/2006/relationships/hyperlink" Target="http://www.britishlistedbuildings.co.uk/en-307658-the-marble-house-warwick-warwickshire/photos" TargetMode="External"/><Relationship Id="rId4" Type="http://schemas.openxmlformats.org/officeDocument/2006/relationships/hyperlink" Target="http://www.britishlistedbuildings.co.uk/en-307561-15-mill-street-warwick-warwickshire/photos" TargetMode="External"/><Relationship Id="rId9" Type="http://schemas.openxmlformats.org/officeDocument/2006/relationships/hyperlink" Target="http://www.britishlistedbuildings.co.uk/en-307615-19-st-nicholas-church-street-warwick-war/photos" TargetMode="External"/><Relationship Id="rId14" Type="http://schemas.openxmlformats.org/officeDocument/2006/relationships/hyperlink" Target="http://www.britishlistedbuildings.co.uk/en-307505-56-high-street-warwick-warwickshire/photos" TargetMode="External"/><Relationship Id="rId22" Type="http://schemas.openxmlformats.org/officeDocument/2006/relationships/hyperlink" Target="http://www.britishlistedbuildings.co.uk/en-307352-church-of-saint-nicholas-warwick-warwick/photos" TargetMode="External"/><Relationship Id="rId27" Type="http://schemas.openxmlformats.org/officeDocument/2006/relationships/hyperlink" Target="http://www.britishlistedbuildings.co.uk/en-307408-gold-cup-inn-warwick-warwickshire/photos" TargetMode="External"/><Relationship Id="rId30" Type="http://schemas.openxmlformats.org/officeDocument/2006/relationships/hyperlink" Target="http://www.britishlistedbuildings.co.uk/en-307714-k6-telephone-kiosk-warwick-warwickshire/photos" TargetMode="External"/><Relationship Id="rId35" Type="http://schemas.openxmlformats.org/officeDocument/2006/relationships/hyperlink" Target="http://www.britishlistedbuildings.co.uk/en-307364-portion-of-boundary-wall-to-warwick-cast/photos" TargetMode="External"/><Relationship Id="rId43" Type="http://schemas.openxmlformats.org/officeDocument/2006/relationships/hyperlink" Target="http://www.britishlistedbuildings.co.uk/en-307676-the-malt-house-warwick-warwickshire/photos" TargetMode="External"/><Relationship Id="rId48" Type="http://schemas.openxmlformats.org/officeDocument/2006/relationships/hyperlink" Target="http://www.britishlistedbuildings.co.uk/en-307361-warwick-castle-warwick-warwickshire/photos" TargetMode="External"/><Relationship Id="rId8" Type="http://schemas.openxmlformats.org/officeDocument/2006/relationships/hyperlink" Target="http://www.britishlistedbuildings.co.uk/en-307576-18-mill-street-warwick-warwickshire/photos" TargetMode="External"/><Relationship Id="rId51" Type="http://schemas.openxmlformats.org/officeDocument/2006/relationships/hyperlink" Target="http://www.britishlistedbuildings.co.uk/en-307356-west-gate-pillar-box-warwick-warwickshir/photo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57</xdr:row>
      <xdr:rowOff>0</xdr:rowOff>
    </xdr:from>
    <xdr:to>
      <xdr:col>0</xdr:col>
      <xdr:colOff>152400</xdr:colOff>
      <xdr:row>57</xdr:row>
      <xdr:rowOff>152400</xdr:rowOff>
    </xdr:to>
    <xdr:pic>
      <xdr:nvPicPr>
        <xdr:cNvPr id="1025" name="Picture 1" descr="One phot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379285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152400</xdr:colOff>
      <xdr:row>78</xdr:row>
      <xdr:rowOff>152400</xdr:rowOff>
    </xdr:to>
    <xdr:pic>
      <xdr:nvPicPr>
        <xdr:cNvPr id="1026" name="Picture 2" descr="One photo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515397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152400</xdr:colOff>
      <xdr:row>123</xdr:row>
      <xdr:rowOff>152400</xdr:rowOff>
    </xdr:to>
    <xdr:pic>
      <xdr:nvPicPr>
        <xdr:cNvPr id="1027" name="Picture 3" descr="One photo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786003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138</xdr:row>
      <xdr:rowOff>0</xdr:rowOff>
    </xdr:from>
    <xdr:to>
      <xdr:col>0</xdr:col>
      <xdr:colOff>152400</xdr:colOff>
      <xdr:row>138</xdr:row>
      <xdr:rowOff>152400</xdr:rowOff>
    </xdr:to>
    <xdr:pic>
      <xdr:nvPicPr>
        <xdr:cNvPr id="1028" name="Picture 4" descr="One photo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888968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153</xdr:row>
      <xdr:rowOff>0</xdr:rowOff>
    </xdr:from>
    <xdr:to>
      <xdr:col>0</xdr:col>
      <xdr:colOff>152400</xdr:colOff>
      <xdr:row>153</xdr:row>
      <xdr:rowOff>152400</xdr:rowOff>
    </xdr:to>
    <xdr:pic>
      <xdr:nvPicPr>
        <xdr:cNvPr id="1029" name="Picture 5" descr="One photo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986123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159</xdr:row>
      <xdr:rowOff>0</xdr:rowOff>
    </xdr:from>
    <xdr:to>
      <xdr:col>0</xdr:col>
      <xdr:colOff>152400</xdr:colOff>
      <xdr:row>159</xdr:row>
      <xdr:rowOff>152400</xdr:rowOff>
    </xdr:to>
    <xdr:pic>
      <xdr:nvPicPr>
        <xdr:cNvPr id="1030" name="Picture 6" descr="One photo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025366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183</xdr:row>
      <xdr:rowOff>0</xdr:rowOff>
    </xdr:from>
    <xdr:to>
      <xdr:col>0</xdr:col>
      <xdr:colOff>152400</xdr:colOff>
      <xdr:row>183</xdr:row>
      <xdr:rowOff>152400</xdr:rowOff>
    </xdr:to>
    <xdr:pic>
      <xdr:nvPicPr>
        <xdr:cNvPr id="1031" name="Picture 7" descr="One photo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178814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195</xdr:row>
      <xdr:rowOff>0</xdr:rowOff>
    </xdr:from>
    <xdr:to>
      <xdr:col>0</xdr:col>
      <xdr:colOff>152400</xdr:colOff>
      <xdr:row>195</xdr:row>
      <xdr:rowOff>152400</xdr:rowOff>
    </xdr:to>
    <xdr:pic>
      <xdr:nvPicPr>
        <xdr:cNvPr id="1032" name="Picture 8" descr="One photo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257109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321</xdr:row>
      <xdr:rowOff>0</xdr:rowOff>
    </xdr:from>
    <xdr:to>
      <xdr:col>0</xdr:col>
      <xdr:colOff>152400</xdr:colOff>
      <xdr:row>321</xdr:row>
      <xdr:rowOff>152400</xdr:rowOff>
    </xdr:to>
    <xdr:pic>
      <xdr:nvPicPr>
        <xdr:cNvPr id="1033" name="Picture 9" descr="One photo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056828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459</xdr:row>
      <xdr:rowOff>0</xdr:rowOff>
    </xdr:from>
    <xdr:to>
      <xdr:col>0</xdr:col>
      <xdr:colOff>152400</xdr:colOff>
      <xdr:row>459</xdr:row>
      <xdr:rowOff>152400</xdr:rowOff>
    </xdr:to>
    <xdr:pic>
      <xdr:nvPicPr>
        <xdr:cNvPr id="1034" name="Picture 10" descr="2 photos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918364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492</xdr:row>
      <xdr:rowOff>0</xdr:rowOff>
    </xdr:from>
    <xdr:to>
      <xdr:col>0</xdr:col>
      <xdr:colOff>152400</xdr:colOff>
      <xdr:row>492</xdr:row>
      <xdr:rowOff>152400</xdr:rowOff>
    </xdr:to>
    <xdr:pic>
      <xdr:nvPicPr>
        <xdr:cNvPr id="1035" name="Picture 11" descr="One photo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3102102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498</xdr:row>
      <xdr:rowOff>0</xdr:rowOff>
    </xdr:from>
    <xdr:to>
      <xdr:col>0</xdr:col>
      <xdr:colOff>152400</xdr:colOff>
      <xdr:row>498</xdr:row>
      <xdr:rowOff>152400</xdr:rowOff>
    </xdr:to>
    <xdr:pic>
      <xdr:nvPicPr>
        <xdr:cNvPr id="1036" name="Picture 12" descr="One photo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3145059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534</xdr:row>
      <xdr:rowOff>0</xdr:rowOff>
    </xdr:from>
    <xdr:to>
      <xdr:col>0</xdr:col>
      <xdr:colOff>152400</xdr:colOff>
      <xdr:row>534</xdr:row>
      <xdr:rowOff>152400</xdr:rowOff>
    </xdr:to>
    <xdr:pic>
      <xdr:nvPicPr>
        <xdr:cNvPr id="1037" name="Picture 13" descr="One photo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3369087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543</xdr:row>
      <xdr:rowOff>0</xdr:rowOff>
    </xdr:from>
    <xdr:to>
      <xdr:col>0</xdr:col>
      <xdr:colOff>152400</xdr:colOff>
      <xdr:row>543</xdr:row>
      <xdr:rowOff>152400</xdr:rowOff>
    </xdr:to>
    <xdr:pic>
      <xdr:nvPicPr>
        <xdr:cNvPr id="1038" name="Picture 14" descr="One photo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3427095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639</xdr:row>
      <xdr:rowOff>0</xdr:rowOff>
    </xdr:from>
    <xdr:to>
      <xdr:col>0</xdr:col>
      <xdr:colOff>152400</xdr:colOff>
      <xdr:row>639</xdr:row>
      <xdr:rowOff>152400</xdr:rowOff>
    </xdr:to>
    <xdr:pic>
      <xdr:nvPicPr>
        <xdr:cNvPr id="1039" name="Picture 15" descr="One photo">
          <a:hlinkClick xmlns:r="http://schemas.openxmlformats.org/officeDocument/2006/relationships" r:id="rId1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4019740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651</xdr:row>
      <xdr:rowOff>0</xdr:rowOff>
    </xdr:from>
    <xdr:to>
      <xdr:col>0</xdr:col>
      <xdr:colOff>152400</xdr:colOff>
      <xdr:row>651</xdr:row>
      <xdr:rowOff>152400</xdr:rowOff>
    </xdr:to>
    <xdr:pic>
      <xdr:nvPicPr>
        <xdr:cNvPr id="1040" name="Picture 16" descr="One photo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4096321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714</xdr:row>
      <xdr:rowOff>0</xdr:rowOff>
    </xdr:from>
    <xdr:to>
      <xdr:col>0</xdr:col>
      <xdr:colOff>152400</xdr:colOff>
      <xdr:row>714</xdr:row>
      <xdr:rowOff>152400</xdr:rowOff>
    </xdr:to>
    <xdr:pic>
      <xdr:nvPicPr>
        <xdr:cNvPr id="1041" name="Picture 17" descr="One photo">
          <a:hlinkClick xmlns:r="http://schemas.openxmlformats.org/officeDocument/2006/relationships" r:id="rId1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4478940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726</xdr:row>
      <xdr:rowOff>0</xdr:rowOff>
    </xdr:from>
    <xdr:to>
      <xdr:col>0</xdr:col>
      <xdr:colOff>152400</xdr:colOff>
      <xdr:row>726</xdr:row>
      <xdr:rowOff>152400</xdr:rowOff>
    </xdr:to>
    <xdr:pic>
      <xdr:nvPicPr>
        <xdr:cNvPr id="1042" name="Picture 18" descr="One photo">
          <a:hlinkClick xmlns:r="http://schemas.openxmlformats.org/officeDocument/2006/relationships" r:id="rId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4557331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738</xdr:row>
      <xdr:rowOff>0</xdr:rowOff>
    </xdr:from>
    <xdr:to>
      <xdr:col>0</xdr:col>
      <xdr:colOff>152400</xdr:colOff>
      <xdr:row>738</xdr:row>
      <xdr:rowOff>152400</xdr:rowOff>
    </xdr:to>
    <xdr:pic>
      <xdr:nvPicPr>
        <xdr:cNvPr id="1043" name="Picture 19" descr="One photo">
          <a:hlinkClick xmlns:r="http://schemas.openxmlformats.org/officeDocument/2006/relationships" r:id="rId2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4649152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744</xdr:row>
      <xdr:rowOff>0</xdr:rowOff>
    </xdr:from>
    <xdr:to>
      <xdr:col>0</xdr:col>
      <xdr:colOff>152400</xdr:colOff>
      <xdr:row>744</xdr:row>
      <xdr:rowOff>152400</xdr:rowOff>
    </xdr:to>
    <xdr:pic>
      <xdr:nvPicPr>
        <xdr:cNvPr id="1044" name="Picture 20" descr="45 photos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4688300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747</xdr:row>
      <xdr:rowOff>0</xdr:rowOff>
    </xdr:from>
    <xdr:to>
      <xdr:col>0</xdr:col>
      <xdr:colOff>152400</xdr:colOff>
      <xdr:row>747</xdr:row>
      <xdr:rowOff>152400</xdr:rowOff>
    </xdr:to>
    <xdr:pic>
      <xdr:nvPicPr>
        <xdr:cNvPr id="1045" name="Picture 21" descr="One photo">
          <a:hlinkClick xmlns:r="http://schemas.openxmlformats.org/officeDocument/2006/relationships" r:id="rId2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4718399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750</xdr:row>
      <xdr:rowOff>0</xdr:rowOff>
    </xdr:from>
    <xdr:to>
      <xdr:col>0</xdr:col>
      <xdr:colOff>152400</xdr:colOff>
      <xdr:row>750</xdr:row>
      <xdr:rowOff>152400</xdr:rowOff>
    </xdr:to>
    <xdr:pic>
      <xdr:nvPicPr>
        <xdr:cNvPr id="1046" name="Picture 22" descr="7 photos">
          <a:hlinkClick xmlns:r="http://schemas.openxmlformats.org/officeDocument/2006/relationships" r:id="rId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4739068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756</xdr:row>
      <xdr:rowOff>0</xdr:rowOff>
    </xdr:from>
    <xdr:to>
      <xdr:col>0</xdr:col>
      <xdr:colOff>152400</xdr:colOff>
      <xdr:row>756</xdr:row>
      <xdr:rowOff>152400</xdr:rowOff>
    </xdr:to>
    <xdr:pic>
      <xdr:nvPicPr>
        <xdr:cNvPr id="1047" name="Picture 23" descr="One photo">
          <a:hlinkClick xmlns:r="http://schemas.openxmlformats.org/officeDocument/2006/relationships" r:id="rId2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4785836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768</xdr:row>
      <xdr:rowOff>0</xdr:rowOff>
    </xdr:from>
    <xdr:to>
      <xdr:col>0</xdr:col>
      <xdr:colOff>152400</xdr:colOff>
      <xdr:row>768</xdr:row>
      <xdr:rowOff>152400</xdr:rowOff>
    </xdr:to>
    <xdr:pic>
      <xdr:nvPicPr>
        <xdr:cNvPr id="1048" name="Picture 24" descr="3 photos">
          <a:hlinkClick xmlns:r="http://schemas.openxmlformats.org/officeDocument/2006/relationships" r:id="rId2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4869942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771</xdr:row>
      <xdr:rowOff>0</xdr:rowOff>
    </xdr:from>
    <xdr:to>
      <xdr:col>0</xdr:col>
      <xdr:colOff>152400</xdr:colOff>
      <xdr:row>771</xdr:row>
      <xdr:rowOff>152400</xdr:rowOff>
    </xdr:to>
    <xdr:pic>
      <xdr:nvPicPr>
        <xdr:cNvPr id="1049" name="Picture 25" descr="3 photos">
          <a:hlinkClick xmlns:r="http://schemas.openxmlformats.org/officeDocument/2006/relationships" r:id="rId2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4892421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807</xdr:row>
      <xdr:rowOff>0</xdr:rowOff>
    </xdr:from>
    <xdr:to>
      <xdr:col>0</xdr:col>
      <xdr:colOff>152400</xdr:colOff>
      <xdr:row>807</xdr:row>
      <xdr:rowOff>152400</xdr:rowOff>
    </xdr:to>
    <xdr:pic>
      <xdr:nvPicPr>
        <xdr:cNvPr id="1050" name="Picture 26" descr="One photo">
          <a:hlinkClick xmlns:r="http://schemas.openxmlformats.org/officeDocument/2006/relationships" r:id="rId2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5199697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810</xdr:row>
      <xdr:rowOff>0</xdr:rowOff>
    </xdr:from>
    <xdr:to>
      <xdr:col>0</xdr:col>
      <xdr:colOff>152400</xdr:colOff>
      <xdr:row>810</xdr:row>
      <xdr:rowOff>152400</xdr:rowOff>
    </xdr:to>
    <xdr:pic>
      <xdr:nvPicPr>
        <xdr:cNvPr id="1051" name="Picture 27" descr="One photo">
          <a:hlinkClick xmlns:r="http://schemas.openxmlformats.org/officeDocument/2006/relationships" r:id="rId2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5218366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816</xdr:row>
      <xdr:rowOff>0</xdr:rowOff>
    </xdr:from>
    <xdr:to>
      <xdr:col>0</xdr:col>
      <xdr:colOff>152400</xdr:colOff>
      <xdr:row>816</xdr:row>
      <xdr:rowOff>152400</xdr:rowOff>
    </xdr:to>
    <xdr:pic>
      <xdr:nvPicPr>
        <xdr:cNvPr id="1052" name="Picture 28" descr="2 photos">
          <a:hlinkClick xmlns:r="http://schemas.openxmlformats.org/officeDocument/2006/relationships" r:id="rId2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5257609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819</xdr:row>
      <xdr:rowOff>0</xdr:rowOff>
    </xdr:from>
    <xdr:to>
      <xdr:col>0</xdr:col>
      <xdr:colOff>152400</xdr:colOff>
      <xdr:row>819</xdr:row>
      <xdr:rowOff>152400</xdr:rowOff>
    </xdr:to>
    <xdr:pic>
      <xdr:nvPicPr>
        <xdr:cNvPr id="1053" name="Picture 29" descr="One photo">
          <a:hlinkClick xmlns:r="http://schemas.openxmlformats.org/officeDocument/2006/relationships" r:id="rId3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5282184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822</xdr:row>
      <xdr:rowOff>0</xdr:rowOff>
    </xdr:from>
    <xdr:to>
      <xdr:col>0</xdr:col>
      <xdr:colOff>152400</xdr:colOff>
      <xdr:row>822</xdr:row>
      <xdr:rowOff>152400</xdr:rowOff>
    </xdr:to>
    <xdr:pic>
      <xdr:nvPicPr>
        <xdr:cNvPr id="1054" name="Picture 30" descr="2 photos">
          <a:hlinkClick xmlns:r="http://schemas.openxmlformats.org/officeDocument/2006/relationships" r:id="rId3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5301043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846</xdr:row>
      <xdr:rowOff>0</xdr:rowOff>
    </xdr:from>
    <xdr:to>
      <xdr:col>0</xdr:col>
      <xdr:colOff>152400</xdr:colOff>
      <xdr:row>846</xdr:row>
      <xdr:rowOff>152400</xdr:rowOff>
    </xdr:to>
    <xdr:pic>
      <xdr:nvPicPr>
        <xdr:cNvPr id="1055" name="Picture 31" descr="One photo">
          <a:hlinkClick xmlns:r="http://schemas.openxmlformats.org/officeDocument/2006/relationships" r:id="rId3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5490305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867</xdr:row>
      <xdr:rowOff>0</xdr:rowOff>
    </xdr:from>
    <xdr:to>
      <xdr:col>0</xdr:col>
      <xdr:colOff>152400</xdr:colOff>
      <xdr:row>867</xdr:row>
      <xdr:rowOff>152400</xdr:rowOff>
    </xdr:to>
    <xdr:pic>
      <xdr:nvPicPr>
        <xdr:cNvPr id="1056" name="Picture 32" descr="2 photos">
          <a:hlinkClick xmlns:r="http://schemas.openxmlformats.org/officeDocument/2006/relationships" r:id="rId3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5636228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870</xdr:row>
      <xdr:rowOff>0</xdr:rowOff>
    </xdr:from>
    <xdr:to>
      <xdr:col>0</xdr:col>
      <xdr:colOff>152400</xdr:colOff>
      <xdr:row>870</xdr:row>
      <xdr:rowOff>152400</xdr:rowOff>
    </xdr:to>
    <xdr:pic>
      <xdr:nvPicPr>
        <xdr:cNvPr id="1057" name="Picture 33" descr="2 photos">
          <a:hlinkClick xmlns:r="http://schemas.openxmlformats.org/officeDocument/2006/relationships" r:id="rId3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5660612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897</xdr:row>
      <xdr:rowOff>0</xdr:rowOff>
    </xdr:from>
    <xdr:to>
      <xdr:col>0</xdr:col>
      <xdr:colOff>152400</xdr:colOff>
      <xdr:row>897</xdr:row>
      <xdr:rowOff>152400</xdr:rowOff>
    </xdr:to>
    <xdr:pic>
      <xdr:nvPicPr>
        <xdr:cNvPr id="1058" name="Picture 34" descr="One photo">
          <a:hlinkClick xmlns:r="http://schemas.openxmlformats.org/officeDocument/2006/relationships" r:id="rId3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5870162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903</xdr:row>
      <xdr:rowOff>0</xdr:rowOff>
    </xdr:from>
    <xdr:to>
      <xdr:col>0</xdr:col>
      <xdr:colOff>152400</xdr:colOff>
      <xdr:row>903</xdr:row>
      <xdr:rowOff>152400</xdr:rowOff>
    </xdr:to>
    <xdr:pic>
      <xdr:nvPicPr>
        <xdr:cNvPr id="1059" name="Picture 35" descr="One photo">
          <a:hlinkClick xmlns:r="http://schemas.openxmlformats.org/officeDocument/2006/relationships" r:id="rId3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5939885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921</xdr:row>
      <xdr:rowOff>0</xdr:rowOff>
    </xdr:from>
    <xdr:to>
      <xdr:col>0</xdr:col>
      <xdr:colOff>152400</xdr:colOff>
      <xdr:row>921</xdr:row>
      <xdr:rowOff>152400</xdr:rowOff>
    </xdr:to>
    <xdr:pic>
      <xdr:nvPicPr>
        <xdr:cNvPr id="1060" name="Picture 36" descr="One photo">
          <a:hlinkClick xmlns:r="http://schemas.openxmlformats.org/officeDocument/2006/relationships" r:id="rId3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6080474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930</xdr:row>
      <xdr:rowOff>0</xdr:rowOff>
    </xdr:from>
    <xdr:to>
      <xdr:col>0</xdr:col>
      <xdr:colOff>152400</xdr:colOff>
      <xdr:row>930</xdr:row>
      <xdr:rowOff>152400</xdr:rowOff>
    </xdr:to>
    <xdr:pic>
      <xdr:nvPicPr>
        <xdr:cNvPr id="1061" name="Picture 37" descr="4 photos">
          <a:hlinkClick xmlns:r="http://schemas.openxmlformats.org/officeDocument/2006/relationships" r:id="rId3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6147911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933</xdr:row>
      <xdr:rowOff>0</xdr:rowOff>
    </xdr:from>
    <xdr:to>
      <xdr:col>0</xdr:col>
      <xdr:colOff>152400</xdr:colOff>
      <xdr:row>933</xdr:row>
      <xdr:rowOff>152400</xdr:rowOff>
    </xdr:to>
    <xdr:pic>
      <xdr:nvPicPr>
        <xdr:cNvPr id="1062" name="Picture 38" descr="3 photos">
          <a:hlinkClick xmlns:r="http://schemas.openxmlformats.org/officeDocument/2006/relationships" r:id="rId3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6170485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936</xdr:row>
      <xdr:rowOff>0</xdr:rowOff>
    </xdr:from>
    <xdr:to>
      <xdr:col>0</xdr:col>
      <xdr:colOff>152400</xdr:colOff>
      <xdr:row>936</xdr:row>
      <xdr:rowOff>152400</xdr:rowOff>
    </xdr:to>
    <xdr:pic>
      <xdr:nvPicPr>
        <xdr:cNvPr id="1063" name="Picture 39" descr="One photo">
          <a:hlinkClick xmlns:r="http://schemas.openxmlformats.org/officeDocument/2006/relationships" r:id="rId4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6192869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975</xdr:row>
      <xdr:rowOff>0</xdr:rowOff>
    </xdr:from>
    <xdr:to>
      <xdr:col>0</xdr:col>
      <xdr:colOff>152400</xdr:colOff>
      <xdr:row>975</xdr:row>
      <xdr:rowOff>152400</xdr:rowOff>
    </xdr:to>
    <xdr:pic>
      <xdr:nvPicPr>
        <xdr:cNvPr id="1064" name="Picture 40" descr="One photo">
          <a:hlinkClick xmlns:r="http://schemas.openxmlformats.org/officeDocument/2006/relationships" r:id="rId4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6448520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978</xdr:row>
      <xdr:rowOff>0</xdr:rowOff>
    </xdr:from>
    <xdr:to>
      <xdr:col>0</xdr:col>
      <xdr:colOff>152400</xdr:colOff>
      <xdr:row>978</xdr:row>
      <xdr:rowOff>152400</xdr:rowOff>
    </xdr:to>
    <xdr:pic>
      <xdr:nvPicPr>
        <xdr:cNvPr id="1065" name="Picture 41" descr="One photo">
          <a:hlinkClick xmlns:r="http://schemas.openxmlformats.org/officeDocument/2006/relationships" r:id="rId4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6467189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999</xdr:row>
      <xdr:rowOff>0</xdr:rowOff>
    </xdr:from>
    <xdr:to>
      <xdr:col>0</xdr:col>
      <xdr:colOff>152400</xdr:colOff>
      <xdr:row>999</xdr:row>
      <xdr:rowOff>152400</xdr:rowOff>
    </xdr:to>
    <xdr:pic>
      <xdr:nvPicPr>
        <xdr:cNvPr id="1066" name="Picture 42" descr="One photo">
          <a:hlinkClick xmlns:r="http://schemas.openxmlformats.org/officeDocument/2006/relationships" r:id="rId4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6614826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1002</xdr:row>
      <xdr:rowOff>0</xdr:rowOff>
    </xdr:from>
    <xdr:to>
      <xdr:col>0</xdr:col>
      <xdr:colOff>152400</xdr:colOff>
      <xdr:row>1002</xdr:row>
      <xdr:rowOff>152400</xdr:rowOff>
    </xdr:to>
    <xdr:pic>
      <xdr:nvPicPr>
        <xdr:cNvPr id="1067" name="Picture 43" descr="2 photos">
          <a:hlinkClick xmlns:r="http://schemas.openxmlformats.org/officeDocument/2006/relationships" r:id="rId4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6637210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1008</xdr:row>
      <xdr:rowOff>0</xdr:rowOff>
    </xdr:from>
    <xdr:to>
      <xdr:col>0</xdr:col>
      <xdr:colOff>152400</xdr:colOff>
      <xdr:row>1008</xdr:row>
      <xdr:rowOff>152400</xdr:rowOff>
    </xdr:to>
    <xdr:pic>
      <xdr:nvPicPr>
        <xdr:cNvPr id="1068" name="Picture 44" descr="One photo">
          <a:hlinkClick xmlns:r="http://schemas.openxmlformats.org/officeDocument/2006/relationships" r:id="rId4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6678263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1038</xdr:row>
      <xdr:rowOff>0</xdr:rowOff>
    </xdr:from>
    <xdr:to>
      <xdr:col>0</xdr:col>
      <xdr:colOff>152400</xdr:colOff>
      <xdr:row>1038</xdr:row>
      <xdr:rowOff>152400</xdr:rowOff>
    </xdr:to>
    <xdr:pic>
      <xdr:nvPicPr>
        <xdr:cNvPr id="1069" name="Picture 45" descr="One photo">
          <a:hlinkClick xmlns:r="http://schemas.openxmlformats.org/officeDocument/2006/relationships" r:id="rId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6876478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1044</xdr:row>
      <xdr:rowOff>0</xdr:rowOff>
    </xdr:from>
    <xdr:to>
      <xdr:col>0</xdr:col>
      <xdr:colOff>152400</xdr:colOff>
      <xdr:row>1044</xdr:row>
      <xdr:rowOff>152400</xdr:rowOff>
    </xdr:to>
    <xdr:pic>
      <xdr:nvPicPr>
        <xdr:cNvPr id="1070" name="Picture 46" descr="One photo">
          <a:hlinkClick xmlns:r="http://schemas.openxmlformats.org/officeDocument/2006/relationships" r:id="rId4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6930866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1050</xdr:row>
      <xdr:rowOff>0</xdr:rowOff>
    </xdr:from>
    <xdr:to>
      <xdr:col>0</xdr:col>
      <xdr:colOff>152400</xdr:colOff>
      <xdr:row>1050</xdr:row>
      <xdr:rowOff>152400</xdr:rowOff>
    </xdr:to>
    <xdr:pic>
      <xdr:nvPicPr>
        <xdr:cNvPr id="1071" name="Picture 47" descr="5 photos">
          <a:hlinkClick xmlns:r="http://schemas.openxmlformats.org/officeDocument/2006/relationships" r:id="rId4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6966489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1059</xdr:row>
      <xdr:rowOff>0</xdr:rowOff>
    </xdr:from>
    <xdr:to>
      <xdr:col>0</xdr:col>
      <xdr:colOff>152400</xdr:colOff>
      <xdr:row>1059</xdr:row>
      <xdr:rowOff>152400</xdr:rowOff>
    </xdr:to>
    <xdr:pic>
      <xdr:nvPicPr>
        <xdr:cNvPr id="1072" name="Picture 48" descr="One photo">
          <a:hlinkClick xmlns:r="http://schemas.openxmlformats.org/officeDocument/2006/relationships" r:id="rId4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7017067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1062</xdr:row>
      <xdr:rowOff>0</xdr:rowOff>
    </xdr:from>
    <xdr:to>
      <xdr:col>0</xdr:col>
      <xdr:colOff>152400</xdr:colOff>
      <xdr:row>1062</xdr:row>
      <xdr:rowOff>152400</xdr:rowOff>
    </xdr:to>
    <xdr:pic>
      <xdr:nvPicPr>
        <xdr:cNvPr id="1073" name="Picture 49" descr="One photo">
          <a:hlinkClick xmlns:r="http://schemas.openxmlformats.org/officeDocument/2006/relationships" r:id="rId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7052691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1068</xdr:row>
      <xdr:rowOff>0</xdr:rowOff>
    </xdr:from>
    <xdr:to>
      <xdr:col>0</xdr:col>
      <xdr:colOff>152400</xdr:colOff>
      <xdr:row>1068</xdr:row>
      <xdr:rowOff>152400</xdr:rowOff>
    </xdr:to>
    <xdr:pic>
      <xdr:nvPicPr>
        <xdr:cNvPr id="1074" name="Picture 50" descr="One photo">
          <a:hlinkClick xmlns:r="http://schemas.openxmlformats.org/officeDocument/2006/relationships" r:id="rId5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711088875"/>
          <a:ext cx="152400" cy="1524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britishlistedbuildings.co.uk/en-307519-27-jury-street-warwick-warwickshire" TargetMode="External"/><Relationship Id="rId299" Type="http://schemas.openxmlformats.org/officeDocument/2006/relationships/hyperlink" Target="http://www.britishlistedbuildings.co.uk/en-307362-portion-of-boundary-wall-to-grounds-of-w" TargetMode="External"/><Relationship Id="rId303" Type="http://schemas.openxmlformats.org/officeDocument/2006/relationships/hyperlink" Target="http://www.britishlistedbuildings.co.uk/en-307711-present-days-warwick-warwickshire" TargetMode="External"/><Relationship Id="rId21" Type="http://schemas.openxmlformats.org/officeDocument/2006/relationships/hyperlink" Target="http://www.britishlistedbuildings.co.uk/en-307427-11-church-street-warwick-warwickshire" TargetMode="External"/><Relationship Id="rId42" Type="http://schemas.openxmlformats.org/officeDocument/2006/relationships/hyperlink" Target="http://www.britishlistedbuildings.co.uk/en-307561-15-mill-street-warwick-warwickshire" TargetMode="External"/><Relationship Id="rId63" Type="http://schemas.openxmlformats.org/officeDocument/2006/relationships/hyperlink" Target="http://www.britishlistedbuildings.co.uk/en-307430-19-church-street-warwick-warwickshire" TargetMode="External"/><Relationship Id="rId84" Type="http://schemas.openxmlformats.org/officeDocument/2006/relationships/hyperlink" Target="http://www.britishlistedbuildings.co.uk/en-307619-20a-saltisford-warwick-warwickshire" TargetMode="External"/><Relationship Id="rId138" Type="http://schemas.openxmlformats.org/officeDocument/2006/relationships/hyperlink" Target="http://www.britishlistedbuildings.co.uk/en-307494-32-high-street-warwick-warwickshire" TargetMode="External"/><Relationship Id="rId159" Type="http://schemas.openxmlformats.org/officeDocument/2006/relationships/hyperlink" Target="http://www.britishlistedbuildings.co.uk/en-307484-41-43-high-street-warwick-warwickshire" TargetMode="External"/><Relationship Id="rId324" Type="http://schemas.openxmlformats.org/officeDocument/2006/relationships/hyperlink" Target="http://www.britishlistedbuildings.co.uk/en-307664-the-eagle-warehouse-warwick-warwickshire" TargetMode="External"/><Relationship Id="rId345" Type="http://schemas.openxmlformats.org/officeDocument/2006/relationships/hyperlink" Target="http://www.britishlistedbuildings.co.uk/en-307672-the-vine-inn-warwick-warwickshire" TargetMode="External"/><Relationship Id="rId170" Type="http://schemas.openxmlformats.org/officeDocument/2006/relationships/hyperlink" Target="http://www.britishlistedbuildings.co.uk/en-307415-5-castle-street-warwick-warwickshire" TargetMode="External"/><Relationship Id="rId191" Type="http://schemas.openxmlformats.org/officeDocument/2006/relationships/hyperlink" Target="http://www.britishlistedbuildings.co.uk/en-307629-6-smith-street-warwick-warwickshire" TargetMode="External"/><Relationship Id="rId205" Type="http://schemas.openxmlformats.org/officeDocument/2006/relationships/hyperlink" Target="http://www.britishlistedbuildings.co.uk/en-307467-7-warwick" TargetMode="External"/><Relationship Id="rId226" Type="http://schemas.openxmlformats.org/officeDocument/2006/relationships/hyperlink" Target="http://www.britishlistedbuildings.co.uk/en-307688-87-91-west-street-warwick-warwickshire" TargetMode="External"/><Relationship Id="rId247" Type="http://schemas.openxmlformats.org/officeDocument/2006/relationships/hyperlink" Target="http://www.britishlistedbuildings.co.uk/en-307371-castle-bridge-warwick-warwickshire" TargetMode="External"/><Relationship Id="rId107" Type="http://schemas.openxmlformats.org/officeDocument/2006/relationships/hyperlink" Target="http://www.britishlistedbuildings.co.uk/en-307677-25-west-street-warwick-warwickshire" TargetMode="External"/><Relationship Id="rId268" Type="http://schemas.openxmlformats.org/officeDocument/2006/relationships/hyperlink" Target="http://www.britishlistedbuildings.co.uk/en-307388-gateway-to-congregational-chapel-warwick" TargetMode="External"/><Relationship Id="rId289" Type="http://schemas.openxmlformats.org/officeDocument/2006/relationships/hyperlink" Target="http://www.britishlistedbuildings.co.uk/en-307718-number-70-and-attached-outbuilding-to-re" TargetMode="External"/><Relationship Id="rId11" Type="http://schemas.openxmlformats.org/officeDocument/2006/relationships/hyperlink" Target="http://www.britishlistedbuildings.co.uk/en-307418-10-chapel-street-warwick-warwickshire" TargetMode="External"/><Relationship Id="rId32" Type="http://schemas.openxmlformats.org/officeDocument/2006/relationships/hyperlink" Target="http://www.britishlistedbuildings.co.uk/en-307438-13-15-coten-end-warwick-warwickshire" TargetMode="External"/><Relationship Id="rId53" Type="http://schemas.openxmlformats.org/officeDocument/2006/relationships/hyperlink" Target="http://www.britishlistedbuildings.co.uk/en-307429-17-church-street-warwick-warwickshire" TargetMode="External"/><Relationship Id="rId74" Type="http://schemas.openxmlformats.org/officeDocument/2006/relationships/hyperlink" Target="http://www.britishlistedbuildings.co.uk/en-307632-2-gerrard-street-see-details-for-further" TargetMode="External"/><Relationship Id="rId128" Type="http://schemas.openxmlformats.org/officeDocument/2006/relationships/hyperlink" Target="http://www.britishlistedbuildings.co.uk/en-307581-3-new-street-warwick-warwickshire" TargetMode="External"/><Relationship Id="rId149" Type="http://schemas.openxmlformats.org/officeDocument/2006/relationships/hyperlink" Target="http://www.britishlistedbuildings.co.uk/en-307390-37-brook-street-warwick-warwickshire" TargetMode="External"/><Relationship Id="rId314" Type="http://schemas.openxmlformats.org/officeDocument/2006/relationships/hyperlink" Target="http://www.britishlistedbuildings.co.uk/en-307622-st-michael-s-place-warwick-warwickshire" TargetMode="External"/><Relationship Id="rId335" Type="http://schemas.openxmlformats.org/officeDocument/2006/relationships/hyperlink" Target="http://www.britishlistedbuildings.co.uk/en-307658-the-marble-house-warwick-warwickshire" TargetMode="External"/><Relationship Id="rId356" Type="http://schemas.openxmlformats.org/officeDocument/2006/relationships/hyperlink" Target="http://www.britishlistedbuildings.co.uk/en-307544-west-barn-the-old-house-warwick-warwicks" TargetMode="External"/><Relationship Id="rId5" Type="http://schemas.openxmlformats.org/officeDocument/2006/relationships/hyperlink" Target="http://www.britishlistedbuildings.co.uk/en-307465-1-high-street-warwick-warwickshire" TargetMode="External"/><Relationship Id="rId95" Type="http://schemas.openxmlformats.org/officeDocument/2006/relationships/hyperlink" Target="http://www.britishlistedbuildings.co.uk/en-307596-22-northgate-street-warwick-warwickshire" TargetMode="External"/><Relationship Id="rId160" Type="http://schemas.openxmlformats.org/officeDocument/2006/relationships/hyperlink" Target="http://www.britishlistedbuildings.co.uk/en-307499-42-high-street-warwick-warwickshire" TargetMode="External"/><Relationship Id="rId181" Type="http://schemas.openxmlformats.org/officeDocument/2006/relationships/hyperlink" Target="http://www.britishlistedbuildings.co.uk/en-307383-57-59-61-bridge-end-warwick-warwickshire" TargetMode="External"/><Relationship Id="rId216" Type="http://schemas.openxmlformats.org/officeDocument/2006/relationships/hyperlink" Target="http://www.britishlistedbuildings.co.uk/en-307377-78-80-bridge-end-warwick-warwickshire" TargetMode="External"/><Relationship Id="rId237" Type="http://schemas.openxmlformats.org/officeDocument/2006/relationships/hyperlink" Target="http://www.britishlistedbuildings.co.uk/en-307674-94-west-street-warwick-warwickshire" TargetMode="External"/><Relationship Id="rId258" Type="http://schemas.openxmlformats.org/officeDocument/2006/relationships/hyperlink" Target="http://www.britishlistedbuildings.co.uk/en-307355-east-gate-pillar-box-warwick-warwickshir" TargetMode="External"/><Relationship Id="rId279" Type="http://schemas.openxmlformats.org/officeDocument/2006/relationships/hyperlink" Target="http://www.britishlistedbuildings.co.uk/en-307516-lord-leycester-hotel-main-building-warwi" TargetMode="External"/><Relationship Id="rId22" Type="http://schemas.openxmlformats.org/officeDocument/2006/relationships/hyperlink" Target="http://www.britishlistedbuildings.co.uk/en-307558-11-mill-street-warwick-warwickshire" TargetMode="External"/><Relationship Id="rId43" Type="http://schemas.openxmlformats.org/officeDocument/2006/relationships/hyperlink" Target="http://www.britishlistedbuildings.co.uk/en-307584-15-old-square-see-details-for-further-ad" TargetMode="External"/><Relationship Id="rId64" Type="http://schemas.openxmlformats.org/officeDocument/2006/relationships/hyperlink" Target="http://www.britishlistedbuildings.co.uk/en-307692-19-enscote-road-warwick-warwickshire" TargetMode="External"/><Relationship Id="rId118" Type="http://schemas.openxmlformats.org/officeDocument/2006/relationships/hyperlink" Target="http://www.britishlistedbuildings.co.uk/en-307535-28-jury-street-warwick-warwickshire" TargetMode="External"/><Relationship Id="rId139" Type="http://schemas.openxmlformats.org/officeDocument/2006/relationships/hyperlink" Target="http://www.britishlistedbuildings.co.uk/en-307374-32-38-bridge-end-warwick-warwickshire" TargetMode="External"/><Relationship Id="rId290" Type="http://schemas.openxmlformats.org/officeDocument/2006/relationships/hyperlink" Target="http://www.britishlistedbuildings.co.uk/en-307404-oakens-and-iffelens-almshouses-warwick-w" TargetMode="External"/><Relationship Id="rId304" Type="http://schemas.openxmlformats.org/officeDocument/2006/relationships/hyperlink" Target="http://www.britishlistedbuildings.co.uk/en-307483-quaker-meeting-house-warwick-warwickshir" TargetMode="External"/><Relationship Id="rId325" Type="http://schemas.openxmlformats.org/officeDocument/2006/relationships/hyperlink" Target="http://www.britishlistedbuildings.co.uk/en-307660-the-firs-warwick-warwickshire" TargetMode="External"/><Relationship Id="rId346" Type="http://schemas.openxmlformats.org/officeDocument/2006/relationships/hyperlink" Target="http://www.britishlistedbuildings.co.uk/en-307689-tinkers-hatch-warwick-warwickshire" TargetMode="External"/><Relationship Id="rId85" Type="http://schemas.openxmlformats.org/officeDocument/2006/relationships/hyperlink" Target="http://www.britishlistedbuildings.co.uk/en-307461-21-22-hampton-street-warwick-warwickshir" TargetMode="External"/><Relationship Id="rId150" Type="http://schemas.openxmlformats.org/officeDocument/2006/relationships/hyperlink" Target="http://www.britishlistedbuildings.co.uk/en-307522-37-jury-street-warwick-warwickshire" TargetMode="External"/><Relationship Id="rId171" Type="http://schemas.openxmlformats.org/officeDocument/2006/relationships/hyperlink" Target="http://www.britishlistedbuildings.co.uk/en-307424-5-church-street-warwick-warwickshire" TargetMode="External"/><Relationship Id="rId192" Type="http://schemas.openxmlformats.org/officeDocument/2006/relationships/hyperlink" Target="http://www.britishlistedbuildings.co.uk/en-307608-6-12-st-nicholas-church-street-warwick-w" TargetMode="External"/><Relationship Id="rId206" Type="http://schemas.openxmlformats.org/officeDocument/2006/relationships/hyperlink" Target="http://www.britishlistedbuildings.co.uk/en-307416-7-castle-street-warwick-warwickshire" TargetMode="External"/><Relationship Id="rId227" Type="http://schemas.openxmlformats.org/officeDocument/2006/relationships/hyperlink" Target="http://www.britishlistedbuildings.co.uk/en-307417-9-castle-street-warwick-warwickshire" TargetMode="External"/><Relationship Id="rId248" Type="http://schemas.openxmlformats.org/officeDocument/2006/relationships/hyperlink" Target="http://www.britishlistedbuildings.co.uk/en-307376-castle-park-house-warwick-warwickshire" TargetMode="External"/><Relationship Id="rId269" Type="http://schemas.openxmlformats.org/officeDocument/2006/relationships/hyperlink" Target="http://www.britishlistedbuildings.co.uk/en-307510-gazebo-in-garden-of-lord-leicesters-hosp" TargetMode="External"/><Relationship Id="rId12" Type="http://schemas.openxmlformats.org/officeDocument/2006/relationships/hyperlink" Target="http://www.britishlistedbuildings.co.uk/en-307528-10-jury-street-warwick-warwickshire" TargetMode="External"/><Relationship Id="rId33" Type="http://schemas.openxmlformats.org/officeDocument/2006/relationships/hyperlink" Target="http://www.britishlistedbuildings.co.uk/en-307552-13-market-place-warwick-warwickshire" TargetMode="External"/><Relationship Id="rId108" Type="http://schemas.openxmlformats.org/officeDocument/2006/relationships/hyperlink" Target="http://www.britishlistedbuildings.co.uk/en-307611-26-28-st-nicholas-church-street-warwick-" TargetMode="External"/><Relationship Id="rId129" Type="http://schemas.openxmlformats.org/officeDocument/2006/relationships/hyperlink" Target="http://www.britishlistedbuildings.co.uk/en-307709-3-priory-road-warwick-warwickshire" TargetMode="External"/><Relationship Id="rId280" Type="http://schemas.openxmlformats.org/officeDocument/2006/relationships/hyperlink" Target="http://www.britishlistedbuildings.co.uk/en-307515-lord-leycester-hotel-annexe-warwick-warw" TargetMode="External"/><Relationship Id="rId315" Type="http://schemas.openxmlformats.org/officeDocument/2006/relationships/hyperlink" Target="http://www.britishlistedbuildings.co.uk/en-307358-stable-wall-of-the-priory-warwick-warwic" TargetMode="External"/><Relationship Id="rId336" Type="http://schemas.openxmlformats.org/officeDocument/2006/relationships/hyperlink" Target="http://www.britishlistedbuildings.co.uk/en-307375-the-mill-house-warwick-warwickshire" TargetMode="External"/><Relationship Id="rId357" Type="http://schemas.openxmlformats.org/officeDocument/2006/relationships/hyperlink" Target="http://www.britishlistedbuildings.co.uk/en-307356-west-gate-pillar-box-warwick-warwickshir" TargetMode="External"/><Relationship Id="rId54" Type="http://schemas.openxmlformats.org/officeDocument/2006/relationships/hyperlink" Target="http://www.britishlistedbuildings.co.uk/en-307456-17-gerrard-street-warwick-warwickshire" TargetMode="External"/><Relationship Id="rId75" Type="http://schemas.openxmlformats.org/officeDocument/2006/relationships/hyperlink" Target="http://www.britishlistedbuildings.co.uk/en-307571-2-mill-street-warwick-warwickshire" TargetMode="External"/><Relationship Id="rId96" Type="http://schemas.openxmlformats.org/officeDocument/2006/relationships/hyperlink" Target="http://www.britishlistedbuildings.co.uk/en-307553-23-25-market-place-warwick-warwickshire" TargetMode="External"/><Relationship Id="rId140" Type="http://schemas.openxmlformats.org/officeDocument/2006/relationships/hyperlink" Target="http://www.britishlistedbuildings.co.uk/en-307521-33-35-jury-street-warwick-warwickshire" TargetMode="External"/><Relationship Id="rId161" Type="http://schemas.openxmlformats.org/officeDocument/2006/relationships/hyperlink" Target="http://www.britishlistedbuildings.co.uk/en-307567-43-mill-street-warwick-warwickshire" TargetMode="External"/><Relationship Id="rId182" Type="http://schemas.openxmlformats.org/officeDocument/2006/relationships/hyperlink" Target="http://www.britishlistedbuildings.co.uk/en-307682-57-west-street-warwick-warwickshire" TargetMode="External"/><Relationship Id="rId217" Type="http://schemas.openxmlformats.org/officeDocument/2006/relationships/hyperlink" Target="http://www.britishlistedbuildings.co.uk/en-307666-8-10-west-street-warwick-warwickshire" TargetMode="External"/><Relationship Id="rId6" Type="http://schemas.openxmlformats.org/officeDocument/2006/relationships/hyperlink" Target="http://www.britishlistedbuildings.co.uk/en-307511-1-jury-street-warwick-warwickshire" TargetMode="External"/><Relationship Id="rId238" Type="http://schemas.openxmlformats.org/officeDocument/2006/relationships/hyperlink" Target="http://www.britishlistedbuildings.co.uk/en-307675-98-west-street-warwick-warwickshire" TargetMode="External"/><Relationship Id="rId259" Type="http://schemas.openxmlformats.org/officeDocument/2006/relationships/hyperlink" Target="http://www.britishlistedbuildings.co.uk/en-307508-egyptian-urn-in-garden-of-lord-leicester" TargetMode="External"/><Relationship Id="rId23" Type="http://schemas.openxmlformats.org/officeDocument/2006/relationships/hyperlink" Target="http://www.britishlistedbuildings.co.uk/en-307600-11-old-square-warwick-warwickshire" TargetMode="External"/><Relationship Id="rId119" Type="http://schemas.openxmlformats.org/officeDocument/2006/relationships/hyperlink" Target="http://www.britishlistedbuildings.co.uk/en-307637-28-smith-street-warwick-warwickshire" TargetMode="External"/><Relationship Id="rId270" Type="http://schemas.openxmlformats.org/officeDocument/2006/relationships/hyperlink" Target="http://www.britishlistedbuildings.co.uk/en-307408-gold-cup-inn-warwick-warwickshire" TargetMode="External"/><Relationship Id="rId291" Type="http://schemas.openxmlformats.org/officeDocument/2006/relationships/hyperlink" Target="http://www.britishlistedbuildings.co.uk/en-307412-okens-house-warwick-warwickshire" TargetMode="External"/><Relationship Id="rId305" Type="http://schemas.openxmlformats.org/officeDocument/2006/relationships/hyperlink" Target="http://www.britishlistedbuildings.co.uk/en-307710-red-lion-public-house-warwick-warwickshi" TargetMode="External"/><Relationship Id="rId326" Type="http://schemas.openxmlformats.org/officeDocument/2006/relationships/hyperlink" Target="http://www.britishlistedbuildings.co.uk/en-307566-the-gables-warwick-warwickshire" TargetMode="External"/><Relationship Id="rId347" Type="http://schemas.openxmlformats.org/officeDocument/2006/relationships/hyperlink" Target="http://www.britishlistedbuildings.co.uk/en-307414-tower-view-warwick-warwickshire" TargetMode="External"/><Relationship Id="rId44" Type="http://schemas.openxmlformats.org/officeDocument/2006/relationships/hyperlink" Target="http://www.britishlistedbuildings.co.uk/en-307398-15-the-butts-warwick-warwickshire" TargetMode="External"/><Relationship Id="rId65" Type="http://schemas.openxmlformats.org/officeDocument/2006/relationships/hyperlink" Target="http://www.britishlistedbuildings.co.uk/en-307473-19-high-street-warwick-warwickshire" TargetMode="External"/><Relationship Id="rId86" Type="http://schemas.openxmlformats.org/officeDocument/2006/relationships/hyperlink" Target="http://www.britishlistedbuildings.co.uk/en-307406-21-castle-lane-warwick-warwickshire" TargetMode="External"/><Relationship Id="rId130" Type="http://schemas.openxmlformats.org/officeDocument/2006/relationships/hyperlink" Target="http://www.britishlistedbuildings.co.uk/en-307392-3-the-butts-warwick-warwickshire" TargetMode="External"/><Relationship Id="rId151" Type="http://schemas.openxmlformats.org/officeDocument/2006/relationships/hyperlink" Target="http://www.britishlistedbuildings.co.uk/en-307679-37-west-street-warwick-warwickshire" TargetMode="External"/><Relationship Id="rId172" Type="http://schemas.openxmlformats.org/officeDocument/2006/relationships/hyperlink" Target="http://www.britishlistedbuildings.co.uk/en-307393-5-the-butts-warwick-warwickshire" TargetMode="External"/><Relationship Id="rId193" Type="http://schemas.openxmlformats.org/officeDocument/2006/relationships/hyperlink" Target="http://www.britishlistedbuildings.co.uk/en-307642-60-62-64-smith-street-warwick-warwickshi" TargetMode="External"/><Relationship Id="rId207" Type="http://schemas.openxmlformats.org/officeDocument/2006/relationships/hyperlink" Target="http://www.britishlistedbuildings.co.uk/en-307425-7-church-street-warwick-warwickshire" TargetMode="External"/><Relationship Id="rId228" Type="http://schemas.openxmlformats.org/officeDocument/2006/relationships/hyperlink" Target="http://www.britishlistedbuildings.co.uk/en-307426-9-church-street-warwick-warwickshire" TargetMode="External"/><Relationship Id="rId249" Type="http://schemas.openxmlformats.org/officeDocument/2006/relationships/hyperlink" Target="http://www.britishlistedbuildings.co.uk/en-307351-church-of-saint-mary-including-beauchamp" TargetMode="External"/><Relationship Id="rId13" Type="http://schemas.openxmlformats.org/officeDocument/2006/relationships/hyperlink" Target="http://www.britishlistedbuildings.co.uk/en-307547-10-market-place-warwick-warwickshire" TargetMode="External"/><Relationship Id="rId109" Type="http://schemas.openxmlformats.org/officeDocument/2006/relationships/hyperlink" Target="http://www.britishlistedbuildings.co.uk/en-307463-26-hampton-street-warwick-warwickshire" TargetMode="External"/><Relationship Id="rId260" Type="http://schemas.openxmlformats.org/officeDocument/2006/relationships/hyperlink" Target="http://www.britishlistedbuildings.co.uk/en-307485-elizabethan-house-warwick-warwickshire" TargetMode="External"/><Relationship Id="rId281" Type="http://schemas.openxmlformats.org/officeDocument/2006/relationships/hyperlink" Target="http://www.britishlistedbuildings.co.uk/en-463075-main-grandstand-building-at-warwick-race" TargetMode="External"/><Relationship Id="rId316" Type="http://schemas.openxmlformats.org/officeDocument/2006/relationships/hyperlink" Target="http://www.britishlistedbuildings.co.uk/en-307367-stables-warwick-castle-warwick-warwicksh" TargetMode="External"/><Relationship Id="rId337" Type="http://schemas.openxmlformats.org/officeDocument/2006/relationships/hyperlink" Target="http://www.britishlistedbuildings.co.uk/en-307572-the-mill-house-warwick-warwickshire" TargetMode="External"/><Relationship Id="rId34" Type="http://schemas.openxmlformats.org/officeDocument/2006/relationships/hyperlink" Target="http://www.britishlistedbuildings.co.uk/en-307559-13-mill-street-warwick-warwickshire" TargetMode="External"/><Relationship Id="rId55" Type="http://schemas.openxmlformats.org/officeDocument/2006/relationships/hyperlink" Target="http://www.britishlistedbuildings.co.uk/en-307514-17-jury-street-warwick-warwickshire" TargetMode="External"/><Relationship Id="rId76" Type="http://schemas.openxmlformats.org/officeDocument/2006/relationships/hyperlink" Target="http://www.britishlistedbuildings.co.uk/en-307590-2-northgate-street-warwick-warwickshire" TargetMode="External"/><Relationship Id="rId97" Type="http://schemas.openxmlformats.org/officeDocument/2006/relationships/hyperlink" Target="http://www.britishlistedbuildings.co.uk/en-307649-23-25-smith-street-warwick-warwickshire" TargetMode="External"/><Relationship Id="rId120" Type="http://schemas.openxmlformats.org/officeDocument/2006/relationships/hyperlink" Target="http://www.britishlistedbuildings.co.uk/en-307669-28-west-street-warwick-warwickshire" TargetMode="External"/><Relationship Id="rId141" Type="http://schemas.openxmlformats.org/officeDocument/2006/relationships/hyperlink" Target="http://www.britishlistedbuildings.co.uk/en-307624-33-35-saltisford-warwick-warwickshire" TargetMode="External"/><Relationship Id="rId358" Type="http://schemas.openxmlformats.org/officeDocument/2006/relationships/hyperlink" Target="http://www.britishlistedbuildings.co.uk/en-307372-westgate-arms-inn-warwick-warwickshire" TargetMode="External"/><Relationship Id="rId7" Type="http://schemas.openxmlformats.org/officeDocument/2006/relationships/hyperlink" Target="http://www.britishlistedbuildings.co.uk/en-307580-1-new-street-warwick-warwickshire" TargetMode="External"/><Relationship Id="rId162" Type="http://schemas.openxmlformats.org/officeDocument/2006/relationships/hyperlink" Target="http://www.britishlistedbuildings.co.uk/en-307652-43-smith-street-warwick-warwickshire" TargetMode="External"/><Relationship Id="rId183" Type="http://schemas.openxmlformats.org/officeDocument/2006/relationships/hyperlink" Target="http://www.britishlistedbuildings.co.uk/en-307655-59-59a-61-smith-street-warwick-warwicksh" TargetMode="External"/><Relationship Id="rId218" Type="http://schemas.openxmlformats.org/officeDocument/2006/relationships/hyperlink" Target="http://www.britishlistedbuildings.co.uk/en-307409-8-castle-street-warwick-warwickshire" TargetMode="External"/><Relationship Id="rId239" Type="http://schemas.openxmlformats.org/officeDocument/2006/relationships/hyperlink" Target="http://www.britishlistedbuildings.co.uk/en-307565-allens-house-warwick-warwickshire" TargetMode="External"/><Relationship Id="rId250" Type="http://schemas.openxmlformats.org/officeDocument/2006/relationships/hyperlink" Target="http://www.britishlistedbuildings.co.uk/en-307352-church-of-saint-nicholas-warwick-warwick" TargetMode="External"/><Relationship Id="rId271" Type="http://schemas.openxmlformats.org/officeDocument/2006/relationships/hyperlink" Target="http://www.britishlistedbuildings.co.uk/en-307568-guys-court-warwick-warwickshire" TargetMode="External"/><Relationship Id="rId292" Type="http://schemas.openxmlformats.org/officeDocument/2006/relationships/hyperlink" Target="http://www.britishlistedbuildings.co.uk/en-307472-outbuilding-to-number-17-warwick-warwick" TargetMode="External"/><Relationship Id="rId306" Type="http://schemas.openxmlformats.org/officeDocument/2006/relationships/hyperlink" Target="http://www.britishlistedbuildings.co.uk/en-307350-remains-of-old-castle-bridge-warwick-war" TargetMode="External"/><Relationship Id="rId24" Type="http://schemas.openxmlformats.org/officeDocument/2006/relationships/hyperlink" Target="http://www.britishlistedbuildings.co.uk/en-307396-11-the-butts-warwick-warwickshire" TargetMode="External"/><Relationship Id="rId45" Type="http://schemas.openxmlformats.org/officeDocument/2006/relationships/hyperlink" Target="http://www.britishlistedbuildings.co.uk/en-307633-16-18-smith-street-warwick-warwickshire" TargetMode="External"/><Relationship Id="rId66" Type="http://schemas.openxmlformats.org/officeDocument/2006/relationships/hyperlink" Target="http://www.britishlistedbuildings.co.uk/en-307615-19-st-nicholas-church-street-warwick-war" TargetMode="External"/><Relationship Id="rId87" Type="http://schemas.openxmlformats.org/officeDocument/2006/relationships/hyperlink" Target="http://www.britishlistedbuildings.co.uk/en-307474-21-high-street-warwick-warwickshire" TargetMode="External"/><Relationship Id="rId110" Type="http://schemas.openxmlformats.org/officeDocument/2006/relationships/hyperlink" Target="http://www.britishlistedbuildings.co.uk/en-307636-26-smith-street-warwick-warwickshire" TargetMode="External"/><Relationship Id="rId131" Type="http://schemas.openxmlformats.org/officeDocument/2006/relationships/hyperlink" Target="http://www.britishlistedbuildings.co.uk/en-307437-3-11-coten-end-warwick-warwickshire" TargetMode="External"/><Relationship Id="rId327" Type="http://schemas.openxmlformats.org/officeDocument/2006/relationships/hyperlink" Target="http://www.britishlistedbuildings.co.uk/en-307454-the-gables-warwick-warwickshire" TargetMode="External"/><Relationship Id="rId348" Type="http://schemas.openxmlformats.org/officeDocument/2006/relationships/hyperlink" Target="http://www.britishlistedbuildings.co.uk/en-307360-town-wall-the-part-extending-north-west-" TargetMode="External"/><Relationship Id="rId152" Type="http://schemas.openxmlformats.org/officeDocument/2006/relationships/hyperlink" Target="http://www.britishlistedbuildings.co.uk/en-307638-38-40-smith-street-warwick-warwickshire" TargetMode="External"/><Relationship Id="rId173" Type="http://schemas.openxmlformats.org/officeDocument/2006/relationships/hyperlink" Target="http://www.britishlistedbuildings.co.uk/en-307502-50-high-street-warwick-warwickshire" TargetMode="External"/><Relationship Id="rId194" Type="http://schemas.openxmlformats.org/officeDocument/2006/relationships/hyperlink" Target="http://www.britishlistedbuildings.co.uk/en-307716-60-62-market-place-warwick-warwickshire" TargetMode="External"/><Relationship Id="rId208" Type="http://schemas.openxmlformats.org/officeDocument/2006/relationships/hyperlink" Target="http://www.britishlistedbuildings.co.uk/en-307394-7-the-butts-warwick-warwickshire" TargetMode="External"/><Relationship Id="rId229" Type="http://schemas.openxmlformats.org/officeDocument/2006/relationships/hyperlink" Target="http://www.britishlistedbuildings.co.uk/en-307468-9-high-street-warwick-warwickshire" TargetMode="External"/><Relationship Id="rId240" Type="http://schemas.openxmlformats.org/officeDocument/2006/relationships/hyperlink" Target="http://www.britishlistedbuildings.co.uk/en-307670-barn-behind-number-78-warwick-warwickshi" TargetMode="External"/><Relationship Id="rId261" Type="http://schemas.openxmlformats.org/officeDocument/2006/relationships/hyperlink" Target="http://www.britishlistedbuildings.co.uk/en-475447-emscote-lawn-school-warwick-warwickshire" TargetMode="External"/><Relationship Id="rId14" Type="http://schemas.openxmlformats.org/officeDocument/2006/relationships/hyperlink" Target="http://www.britishlistedbuildings.co.uk/en-307593-10-northgate-street-warwick-warwickshire" TargetMode="External"/><Relationship Id="rId35" Type="http://schemas.openxmlformats.org/officeDocument/2006/relationships/hyperlink" Target="http://www.britishlistedbuildings.co.uk/en-307601-13-old-square-warwick-warwickshire" TargetMode="External"/><Relationship Id="rId56" Type="http://schemas.openxmlformats.org/officeDocument/2006/relationships/hyperlink" Target="http://www.britishlistedbuildings.co.uk/en-307531-18-18a-jury-street-warwick-warwickshire" TargetMode="External"/><Relationship Id="rId77" Type="http://schemas.openxmlformats.org/officeDocument/2006/relationships/hyperlink" Target="http://www.britishlistedbuildings.co.uk/en-307597-2-old-square-warwick-warwickshire" TargetMode="External"/><Relationship Id="rId100" Type="http://schemas.openxmlformats.org/officeDocument/2006/relationships/hyperlink" Target="http://www.britishlistedbuildings.co.uk/en-307518-23-jury-street-warwick-warwickshire" TargetMode="External"/><Relationship Id="rId282" Type="http://schemas.openxmlformats.org/officeDocument/2006/relationships/hyperlink" Target="http://www.britishlistedbuildings.co.uk/en-307621-midland-sales-and-training-centre-thomas" TargetMode="External"/><Relationship Id="rId317" Type="http://schemas.openxmlformats.org/officeDocument/2006/relationships/hyperlink" Target="http://www.britishlistedbuildings.co.uk/en-307570-stocks-warwick-warwickshire" TargetMode="External"/><Relationship Id="rId338" Type="http://schemas.openxmlformats.org/officeDocument/2006/relationships/hyperlink" Target="http://www.britishlistedbuildings.co.uk/en-307441-the-millwrights-arms-public-house-warwic" TargetMode="External"/><Relationship Id="rId359" Type="http://schemas.openxmlformats.org/officeDocument/2006/relationships/hyperlink" Target="http://www.britishlistedbuildings.co.uk/en-307693-woodloes-farmhouse-warwick-warwickshire" TargetMode="External"/><Relationship Id="rId8" Type="http://schemas.openxmlformats.org/officeDocument/2006/relationships/hyperlink" Target="http://www.britishlistedbuildings.co.uk/en-307586-1-northgate-street-warwick-warwickshire" TargetMode="External"/><Relationship Id="rId98" Type="http://schemas.openxmlformats.org/officeDocument/2006/relationships/hyperlink" Target="http://www.britishlistedbuildings.co.uk/en-307462-23-hampton-street-warwick-warwickshire" TargetMode="External"/><Relationship Id="rId121" Type="http://schemas.openxmlformats.org/officeDocument/2006/relationships/hyperlink" Target="http://www.britishlistedbuildings.co.uk/en-307478-29-high-street-warwick-warwickshire" TargetMode="External"/><Relationship Id="rId142" Type="http://schemas.openxmlformats.org/officeDocument/2006/relationships/hyperlink" Target="http://www.britishlistedbuildings.co.uk/en-307661-33-theatre-street-warwick-warwickshire" TargetMode="External"/><Relationship Id="rId163" Type="http://schemas.openxmlformats.org/officeDocument/2006/relationships/hyperlink" Target="http://www.britishlistedbuildings.co.uk/en-307500-44-high-street-warwick-warwickshire" TargetMode="External"/><Relationship Id="rId184" Type="http://schemas.openxmlformats.org/officeDocument/2006/relationships/hyperlink" Target="http://www.britishlistedbuildings.co.uk/en-307683-59-west-street-warwick-warwickshire" TargetMode="External"/><Relationship Id="rId219" Type="http://schemas.openxmlformats.org/officeDocument/2006/relationships/hyperlink" Target="http://www.britishlistedbuildings.co.uk/en-307488-8-high-street-warwick-warwickshire" TargetMode="External"/><Relationship Id="rId230" Type="http://schemas.openxmlformats.org/officeDocument/2006/relationships/hyperlink" Target="http://www.britishlistedbuildings.co.uk/en-307513-9-jury-street-warwick-warwickshire" TargetMode="External"/><Relationship Id="rId251" Type="http://schemas.openxmlformats.org/officeDocument/2006/relationships/hyperlink" Target="http://www.britishlistedbuildings.co.uk/en-458603-church-of-st-mary-roman-catholic-warwick" TargetMode="External"/><Relationship Id="rId25" Type="http://schemas.openxmlformats.org/officeDocument/2006/relationships/hyperlink" Target="http://www.britishlistedbuildings.co.uk/en-307691-113-115-west-street-warwick-warwickshire" TargetMode="External"/><Relationship Id="rId46" Type="http://schemas.openxmlformats.org/officeDocument/2006/relationships/hyperlink" Target="http://www.britishlistedbuildings.co.uk/en-307420-16-chapel-street-warwick-warwickshire" TargetMode="External"/><Relationship Id="rId67" Type="http://schemas.openxmlformats.org/officeDocument/2006/relationships/hyperlink" Target="http://www.britishlistedbuildings.co.uk/en-307399-19-25-the-butts-warwick-warwickshire" TargetMode="External"/><Relationship Id="rId272" Type="http://schemas.openxmlformats.org/officeDocument/2006/relationships/hyperlink" Target="http://www.britishlistedbuildings.co.uk/en-307453-heathcote-hill-farmhouse-warwick-warwick" TargetMode="External"/><Relationship Id="rId293" Type="http://schemas.openxmlformats.org/officeDocument/2006/relationships/hyperlink" Target="http://www.britishlistedbuildings.co.uk/en-307537-outbuildings-to-number-30-warwick-warwic" TargetMode="External"/><Relationship Id="rId307" Type="http://schemas.openxmlformats.org/officeDocument/2006/relationships/hyperlink" Target="http://www.britishlistedbuildings.co.uk/en-307359-ruined-wall-to-north-east-of-the-priory-" TargetMode="External"/><Relationship Id="rId328" Type="http://schemas.openxmlformats.org/officeDocument/2006/relationships/hyperlink" Target="http://www.britishlistedbuildings.co.uk/en-307402-the-glebe-house-the-old-deanery-warwick-" TargetMode="External"/><Relationship Id="rId349" Type="http://schemas.openxmlformats.org/officeDocument/2006/relationships/hyperlink" Target="http://www.britishlistedbuildings.co.uk/en-307479-unitarian-chapel-warwick-warwickshire" TargetMode="External"/><Relationship Id="rId88" Type="http://schemas.openxmlformats.org/officeDocument/2006/relationships/hyperlink" Target="http://www.britishlistedbuildings.co.uk/en-307517-21-jury-street-warwick-warwickshire" TargetMode="External"/><Relationship Id="rId111" Type="http://schemas.openxmlformats.org/officeDocument/2006/relationships/hyperlink" Target="http://www.britishlistedbuildings.co.uk/en-307421-26-40-chapel-street-see-details-for-furt" TargetMode="External"/><Relationship Id="rId132" Type="http://schemas.openxmlformats.org/officeDocument/2006/relationships/hyperlink" Target="http://www.britishlistedbuildings.co.uk/en-307493-30-high-street-warwick-warwickshire" TargetMode="External"/><Relationship Id="rId153" Type="http://schemas.openxmlformats.org/officeDocument/2006/relationships/hyperlink" Target="http://www.britishlistedbuildings.co.uk/en-307497-38-high-street-warwick-warwickshire" TargetMode="External"/><Relationship Id="rId174" Type="http://schemas.openxmlformats.org/officeDocument/2006/relationships/hyperlink" Target="http://www.britishlistedbuildings.co.uk/en-307503-52-high-street-warwick-warwickshire" TargetMode="External"/><Relationship Id="rId195" Type="http://schemas.openxmlformats.org/officeDocument/2006/relationships/hyperlink" Target="http://www.britishlistedbuildings.co.uk/en-307684-61-63-west-street-warwick-warwickshire" TargetMode="External"/><Relationship Id="rId209" Type="http://schemas.openxmlformats.org/officeDocument/2006/relationships/hyperlink" Target="http://www.britishlistedbuildings.co.uk/en-307685-71-73-west-street-warwick-warwickshire" TargetMode="External"/><Relationship Id="rId360" Type="http://schemas.openxmlformats.org/officeDocument/2006/relationships/hyperlink" Target="http://www.britishlistedbuildings.co.uk/en-307389-wootton-house-warwick-warwickshire" TargetMode="External"/><Relationship Id="rId220" Type="http://schemas.openxmlformats.org/officeDocument/2006/relationships/hyperlink" Target="http://www.britishlistedbuildings.co.uk/en-307630-8-smith-street-warwick-warwickshire" TargetMode="External"/><Relationship Id="rId241" Type="http://schemas.openxmlformats.org/officeDocument/2006/relationships/hyperlink" Target="http://www.britishlistedbuildings.co.uk/en-307378-barn-cottage-warwick-warwickshire" TargetMode="External"/><Relationship Id="rId15" Type="http://schemas.openxmlformats.org/officeDocument/2006/relationships/hyperlink" Target="http://www.britishlistedbuildings.co.uk/en-307708-102-coventry-road-warwick-warwickshire" TargetMode="External"/><Relationship Id="rId36" Type="http://schemas.openxmlformats.org/officeDocument/2006/relationships/hyperlink" Target="http://www.britishlistedbuildings.co.uk/en-307397-13-the-butts-warwick-warwickshire" TargetMode="External"/><Relationship Id="rId57" Type="http://schemas.openxmlformats.org/officeDocument/2006/relationships/hyperlink" Target="http://www.britishlistedbuildings.co.uk/en-307618-18-20-saltisford-warwick-warwickshire" TargetMode="External"/><Relationship Id="rId106" Type="http://schemas.openxmlformats.org/officeDocument/2006/relationships/hyperlink" Target="http://www.britishlistedbuildings.co.uk/en-307563-25-mill-street-warwick-warwickshire" TargetMode="External"/><Relationship Id="rId127" Type="http://schemas.openxmlformats.org/officeDocument/2006/relationships/hyperlink" Target="http://www.britishlistedbuildings.co.uk/en-307512-3-jury-street-warwick-warwickshire" TargetMode="External"/><Relationship Id="rId262" Type="http://schemas.openxmlformats.org/officeDocument/2006/relationships/hyperlink" Target="http://www.britishlistedbuildings.co.uk/en-307605-entrance-gateway-to-st-john-s-house-and-" TargetMode="External"/><Relationship Id="rId283" Type="http://schemas.openxmlformats.org/officeDocument/2006/relationships/hyperlink" Target="http://www.britishlistedbuildings.co.uk/en-307569-mill-cottage-warwick-warwickshire" TargetMode="External"/><Relationship Id="rId313" Type="http://schemas.openxmlformats.org/officeDocument/2006/relationships/hyperlink" Target="http://www.britishlistedbuildings.co.uk/en-307707-st-mary-s-lodge-warwick-warwickshire" TargetMode="External"/><Relationship Id="rId318" Type="http://schemas.openxmlformats.org/officeDocument/2006/relationships/hyperlink" Target="http://www.britishlistedbuildings.co.uk/en-307403-stone-wall-to-the-deanery-garden-warwick" TargetMode="External"/><Relationship Id="rId339" Type="http://schemas.openxmlformats.org/officeDocument/2006/relationships/hyperlink" Target="http://www.britishlistedbuildings.co.uk/en-307543-the-old-house-warwick-warwickshire" TargetMode="External"/><Relationship Id="rId10" Type="http://schemas.openxmlformats.org/officeDocument/2006/relationships/hyperlink" Target="http://www.britishlistedbuildings.co.uk/en-307410-10-castle-street-warwick-warwickshire" TargetMode="External"/><Relationship Id="rId31" Type="http://schemas.openxmlformats.org/officeDocument/2006/relationships/hyperlink" Target="http://www.britishlistedbuildings.co.uk/en-307428-13-15-church-street-warwick-warwickshire" TargetMode="External"/><Relationship Id="rId52" Type="http://schemas.openxmlformats.org/officeDocument/2006/relationships/hyperlink" Target="http://www.britishlistedbuildings.co.uk/en-307562-17-19-mill-street-warwick-warwickshire" TargetMode="External"/><Relationship Id="rId73" Type="http://schemas.openxmlformats.org/officeDocument/2006/relationships/hyperlink" Target="http://www.britishlistedbuildings.co.uk/en-307432-2-church-street-warwick-warwickshire" TargetMode="External"/><Relationship Id="rId78" Type="http://schemas.openxmlformats.org/officeDocument/2006/relationships/hyperlink" Target="http://www.britishlistedbuildings.co.uk/en-307401-2-14-the-butts-warwick-warwickshire" TargetMode="External"/><Relationship Id="rId94" Type="http://schemas.openxmlformats.org/officeDocument/2006/relationships/hyperlink" Target="http://www.britishlistedbuildings.co.uk/en-307533-22-jury-street-warwick-warwickshire" TargetMode="External"/><Relationship Id="rId99" Type="http://schemas.openxmlformats.org/officeDocument/2006/relationships/hyperlink" Target="http://www.britishlistedbuildings.co.uk/en-307475-23-high-street-warwick-warwickshire" TargetMode="External"/><Relationship Id="rId101" Type="http://schemas.openxmlformats.org/officeDocument/2006/relationships/hyperlink" Target="http://www.britishlistedbuildings.co.uk/en-307534-24-26-jury-street-warwick-warwickshire" TargetMode="External"/><Relationship Id="rId122" Type="http://schemas.openxmlformats.org/officeDocument/2006/relationships/hyperlink" Target="http://www.britishlistedbuildings.co.uk/en-307520-29-jury-street-warwick-warwickshire" TargetMode="External"/><Relationship Id="rId143" Type="http://schemas.openxmlformats.org/officeDocument/2006/relationships/hyperlink" Target="http://www.britishlistedbuildings.co.uk/en-469994-33-west-street-warwick-warwickshire" TargetMode="External"/><Relationship Id="rId148" Type="http://schemas.openxmlformats.org/officeDocument/2006/relationships/hyperlink" Target="http://www.britishlistedbuildings.co.uk/en-307382-37-39-bridge-end-warwick-warwickshire" TargetMode="External"/><Relationship Id="rId164" Type="http://schemas.openxmlformats.org/officeDocument/2006/relationships/hyperlink" Target="http://www.britishlistedbuildings.co.uk/en-307501-46-48-high-street-warwick-warwickshire" TargetMode="External"/><Relationship Id="rId169" Type="http://schemas.openxmlformats.org/officeDocument/2006/relationships/hyperlink" Target="http://www.britishlistedbuildings.co.uk/en-307598-5-7-old-square-warwick-warwickshire" TargetMode="External"/><Relationship Id="rId185" Type="http://schemas.openxmlformats.org/officeDocument/2006/relationships/hyperlink" Target="http://www.britishlistedbuildings.co.uk/en-307573-6-8-10-mill-street-warwick-warwickshire" TargetMode="External"/><Relationship Id="rId334" Type="http://schemas.openxmlformats.org/officeDocument/2006/relationships/hyperlink" Target="http://www.britishlistedbuildings.co.uk/en-307676-the-malt-house-warwick-warwickshire" TargetMode="External"/><Relationship Id="rId350" Type="http://schemas.openxmlformats.org/officeDocument/2006/relationships/hyperlink" Target="http://www.britishlistedbuildings.co.uk/en-307471-warwick-arms-hotel-warwick-warwickshire" TargetMode="External"/><Relationship Id="rId355" Type="http://schemas.openxmlformats.org/officeDocument/2006/relationships/hyperlink" Target="http://www.britishlistedbuildings.co.uk/en-307585-warwickshire-county-council-staff-club-n" TargetMode="External"/><Relationship Id="rId4" Type="http://schemas.openxmlformats.org/officeDocument/2006/relationships/hyperlink" Target="http://www.britishlistedbuildings.co.uk/en-307422-1-church-street-warwick-warwickshire" TargetMode="External"/><Relationship Id="rId9" Type="http://schemas.openxmlformats.org/officeDocument/2006/relationships/hyperlink" Target="http://www.britishlistedbuildings.co.uk/en-307613-1-st-nicholas-church-street-warwick-warw" TargetMode="External"/><Relationship Id="rId180" Type="http://schemas.openxmlformats.org/officeDocument/2006/relationships/hyperlink" Target="http://www.britishlistedbuildings.co.uk/en-307654-57-57a-smith-street-warwick-warwickshire" TargetMode="External"/><Relationship Id="rId210" Type="http://schemas.openxmlformats.org/officeDocument/2006/relationships/hyperlink" Target="http://www.britishlistedbuildings.co.uk/en-307443-73-75-coten-end-warwick-warwickshire" TargetMode="External"/><Relationship Id="rId215" Type="http://schemas.openxmlformats.org/officeDocument/2006/relationships/hyperlink" Target="http://www.britishlistedbuildings.co.uk/en-307444-77-79-coten-end-warwick-warwickshire" TargetMode="External"/><Relationship Id="rId236" Type="http://schemas.openxmlformats.org/officeDocument/2006/relationships/hyperlink" Target="http://www.britishlistedbuildings.co.uk/en-307673-90-92-west-street-warwick-warwickshire" TargetMode="External"/><Relationship Id="rId257" Type="http://schemas.openxmlformats.org/officeDocument/2006/relationships/hyperlink" Target="http://www.britishlistedbuildings.co.uk/en-307353-east-gate-st-peters-chapel-warwick-warwi" TargetMode="External"/><Relationship Id="rId278" Type="http://schemas.openxmlformats.org/officeDocument/2006/relationships/hyperlink" Target="http://www.britishlistedbuildings.co.uk/en-307540-longbridge-manor-warwick-warwickshire" TargetMode="External"/><Relationship Id="rId26" Type="http://schemas.openxmlformats.org/officeDocument/2006/relationships/hyperlink" Target="http://www.britishlistedbuildings.co.uk/en-307449-116-coventry-road-warwick-warwickshire" TargetMode="External"/><Relationship Id="rId231" Type="http://schemas.openxmlformats.org/officeDocument/2006/relationships/hyperlink" Target="http://www.britishlistedbuildings.co.uk/en-307550-9-market-place-warwick-warwickshire" TargetMode="External"/><Relationship Id="rId252" Type="http://schemas.openxmlformats.org/officeDocument/2006/relationships/hyperlink" Target="http://www.britishlistedbuildings.co.uk/en-307452-church-of-st-paul-warwick-warwickshire" TargetMode="External"/><Relationship Id="rId273" Type="http://schemas.openxmlformats.org/officeDocument/2006/relationships/hyperlink" Target="http://www.britishlistedbuildings.co.uk/en-307506-hospital-of-robert-dudley-earl-of-leices" TargetMode="External"/><Relationship Id="rId294" Type="http://schemas.openxmlformats.org/officeDocument/2006/relationships/hyperlink" Target="http://www.britishlistedbuildings.co.uk/en-307525-pageant-house-warwick-warwickshire" TargetMode="External"/><Relationship Id="rId308" Type="http://schemas.openxmlformats.org/officeDocument/2006/relationships/hyperlink" Target="http://www.britishlistedbuildings.co.uk/en-307617-saint-nicholas-cottage-warwick-warwicksh" TargetMode="External"/><Relationship Id="rId329" Type="http://schemas.openxmlformats.org/officeDocument/2006/relationships/hyperlink" Target="http://www.britishlistedbuildings.co.uk/en-307663-the-globe-inn-warwick-warwickshire" TargetMode="External"/><Relationship Id="rId47" Type="http://schemas.openxmlformats.org/officeDocument/2006/relationships/hyperlink" Target="http://www.britishlistedbuildings.co.uk/en-307530-16-jury-street-warwick-warwickshire" TargetMode="External"/><Relationship Id="rId68" Type="http://schemas.openxmlformats.org/officeDocument/2006/relationships/hyperlink" Target="http://www.britishlistedbuildings.co.uk/en-307431-19a-21-church-street-warwick-warwickshir" TargetMode="External"/><Relationship Id="rId89" Type="http://schemas.openxmlformats.org/officeDocument/2006/relationships/hyperlink" Target="http://www.britishlistedbuildings.co.uk/en-307659-21-theatre-street-warwick-warwickshire" TargetMode="External"/><Relationship Id="rId112" Type="http://schemas.openxmlformats.org/officeDocument/2006/relationships/hyperlink" Target="http://www.britishlistedbuildings.co.uk/en-307616-27-warwick" TargetMode="External"/><Relationship Id="rId133" Type="http://schemas.openxmlformats.org/officeDocument/2006/relationships/hyperlink" Target="http://www.britishlistedbuildings.co.uk/en-307536-30-jury-street-warwick-warwickshire" TargetMode="External"/><Relationship Id="rId154" Type="http://schemas.openxmlformats.org/officeDocument/2006/relationships/hyperlink" Target="http://www.britishlistedbuildings.co.uk/en-307458-4-6-gerrard-street-warwick-warwickshire" TargetMode="External"/><Relationship Id="rId175" Type="http://schemas.openxmlformats.org/officeDocument/2006/relationships/hyperlink" Target="http://www.britishlistedbuildings.co.uk/en-307640-54-smith-street-warwick-warwickshire" TargetMode="External"/><Relationship Id="rId340" Type="http://schemas.openxmlformats.org/officeDocument/2006/relationships/hyperlink" Target="http://www.britishlistedbuildings.co.uk/en-307588-the-old-shire-hall-and-law-courts-warwic" TargetMode="External"/><Relationship Id="rId361" Type="http://schemas.openxmlformats.org/officeDocument/2006/relationships/printerSettings" Target="../printerSettings/printerSettings1.bin"/><Relationship Id="rId196" Type="http://schemas.openxmlformats.org/officeDocument/2006/relationships/hyperlink" Target="http://www.britishlistedbuildings.co.uk/en-307626-61-saltisford-warwick-warwickshire" TargetMode="External"/><Relationship Id="rId200" Type="http://schemas.openxmlformats.org/officeDocument/2006/relationships/hyperlink" Target="http://www.britishlistedbuildings.co.uk/en-307643-66-66a-smith-street-warwick-warwickshire" TargetMode="External"/><Relationship Id="rId16" Type="http://schemas.openxmlformats.org/officeDocument/2006/relationships/hyperlink" Target="http://www.britishlistedbuildings.co.uk/en-307385-107-bridge-end-warwick-warwickshire" TargetMode="External"/><Relationship Id="rId221" Type="http://schemas.openxmlformats.org/officeDocument/2006/relationships/hyperlink" Target="http://www.britishlistedbuildings.co.uk/en-307662-8-theatre-street-warwick-warwickshire" TargetMode="External"/><Relationship Id="rId242" Type="http://schemas.openxmlformats.org/officeDocument/2006/relationships/hyperlink" Target="http://www.britishlistedbuildings.co.uk/en-307541-barn-to-longbridge-manor-warwick-warwick" TargetMode="External"/><Relationship Id="rId263" Type="http://schemas.openxmlformats.org/officeDocument/2006/relationships/hyperlink" Target="http://www.britishlistedbuildings.co.uk/en-508180-former-dale-temperance-hotel-and-coffee-" TargetMode="External"/><Relationship Id="rId284" Type="http://schemas.openxmlformats.org/officeDocument/2006/relationships/hyperlink" Target="http://www.britishlistedbuildings.co.uk/en-307665-moss-house-warwick-warwickshire" TargetMode="External"/><Relationship Id="rId319" Type="http://schemas.openxmlformats.org/officeDocument/2006/relationships/hyperlink" Target="http://www.britishlistedbuildings.co.uk/en-307435-the-athenaeum-warwick-warwickshire" TargetMode="External"/><Relationship Id="rId37" Type="http://schemas.openxmlformats.org/officeDocument/2006/relationships/hyperlink" Target="http://www.britishlistedbuildings.co.uk/en-307419-14-chapel-street-warwick-warwickshire" TargetMode="External"/><Relationship Id="rId58" Type="http://schemas.openxmlformats.org/officeDocument/2006/relationships/hyperlink" Target="http://www.britishlistedbuildings.co.uk/en-307609-18-20-st-nicholas-church-street-warwick-" TargetMode="External"/><Relationship Id="rId79" Type="http://schemas.openxmlformats.org/officeDocument/2006/relationships/hyperlink" Target="http://www.britishlistedbuildings.co.uk/en-307491-20-warwick" TargetMode="External"/><Relationship Id="rId102" Type="http://schemas.openxmlformats.org/officeDocument/2006/relationships/hyperlink" Target="http://www.britishlistedbuildings.co.uk/en-307668-24-26-west-street-warwick-warwickshire" TargetMode="External"/><Relationship Id="rId123" Type="http://schemas.openxmlformats.org/officeDocument/2006/relationships/hyperlink" Target="http://www.britishlistedbuildings.co.uk/en-307656-3-5-stratford-road-warwick-warwickshire" TargetMode="External"/><Relationship Id="rId144" Type="http://schemas.openxmlformats.org/officeDocument/2006/relationships/hyperlink" Target="http://www.britishlistedbuildings.co.uk/en-307495-34-high-street-warwick-warwickshire" TargetMode="External"/><Relationship Id="rId330" Type="http://schemas.openxmlformats.org/officeDocument/2006/relationships/hyperlink" Target="http://www.britishlistedbuildings.co.uk/en-307551-the-green-dragon-public-house-warwick-wa" TargetMode="External"/><Relationship Id="rId90" Type="http://schemas.openxmlformats.org/officeDocument/2006/relationships/hyperlink" Target="http://www.britishlistedbuildings.co.uk/en-307492-22-24-warwick" TargetMode="External"/><Relationship Id="rId165" Type="http://schemas.openxmlformats.org/officeDocument/2006/relationships/hyperlink" Target="http://www.britishlistedbuildings.co.uk/en-307680-49-51-53-west-street-warwick-warwickshir" TargetMode="External"/><Relationship Id="rId186" Type="http://schemas.openxmlformats.org/officeDocument/2006/relationships/hyperlink" Target="http://www.britishlistedbuildings.co.uk/en-307434-6-8-church-street-warwick-warwickshire" TargetMode="External"/><Relationship Id="rId351" Type="http://schemas.openxmlformats.org/officeDocument/2006/relationships/hyperlink" Target="http://www.britishlistedbuildings.co.uk/en-307361-warwick-castle-warwick-warwickshire" TargetMode="External"/><Relationship Id="rId211" Type="http://schemas.openxmlformats.org/officeDocument/2006/relationships/hyperlink" Target="http://www.britishlistedbuildings.co.uk/en-307384-73-bridge-end-warwick-warwickshire" TargetMode="External"/><Relationship Id="rId232" Type="http://schemas.openxmlformats.org/officeDocument/2006/relationships/hyperlink" Target="http://www.britishlistedbuildings.co.uk/en-307583-9-new-street-warwick-warwickshire" TargetMode="External"/><Relationship Id="rId253" Type="http://schemas.openxmlformats.org/officeDocument/2006/relationships/hyperlink" Target="http://www.britishlistedbuildings.co.uk/en-307564-cobb-cottage-warwick-warwickshire" TargetMode="External"/><Relationship Id="rId274" Type="http://schemas.openxmlformats.org/officeDocument/2006/relationships/hyperlink" Target="http://www.britishlistedbuildings.co.uk/en-307714-k6-telephone-kiosk-warwick-warwickshire" TargetMode="External"/><Relationship Id="rId295" Type="http://schemas.openxmlformats.org/officeDocument/2006/relationships/hyperlink" Target="http://www.britishlistedbuildings.co.uk/en-432446-pavilion-at-ngr-42780-26480-warwick-warw" TargetMode="External"/><Relationship Id="rId309" Type="http://schemas.openxmlformats.org/officeDocument/2006/relationships/hyperlink" Target="http://www.britishlistedbuildings.co.uk/en-307526-sanitary-inspectors-office-warwick-warwi" TargetMode="External"/><Relationship Id="rId27" Type="http://schemas.openxmlformats.org/officeDocument/2006/relationships/hyperlink" Target="http://www.britishlistedbuildings.co.uk/en-307529-12-14-jury-street-warwick-warwickshire" TargetMode="External"/><Relationship Id="rId48" Type="http://schemas.openxmlformats.org/officeDocument/2006/relationships/hyperlink" Target="http://www.britishlistedbuildings.co.uk/en-307594-16-northgate-street-warwick-warwickshire" TargetMode="External"/><Relationship Id="rId69" Type="http://schemas.openxmlformats.org/officeDocument/2006/relationships/hyperlink" Target="http://www.britishlistedbuildings.co.uk/en-307445-2-4-coten-end-warwick-warwickshire" TargetMode="External"/><Relationship Id="rId113" Type="http://schemas.openxmlformats.org/officeDocument/2006/relationships/hyperlink" Target="http://www.britishlistedbuildings.co.uk/en-307477-27-27a-high-street-warwick-warwickshire" TargetMode="External"/><Relationship Id="rId134" Type="http://schemas.openxmlformats.org/officeDocument/2006/relationships/hyperlink" Target="http://www.britishlistedbuildings.co.uk/en-307612-30-st-nicholas-church-street-warwick-war" TargetMode="External"/><Relationship Id="rId320" Type="http://schemas.openxmlformats.org/officeDocument/2006/relationships/hyperlink" Target="http://www.britishlistedbuildings.co.uk/en-307639-the-cavalier-public-house-42-warwick" TargetMode="External"/><Relationship Id="rId80" Type="http://schemas.openxmlformats.org/officeDocument/2006/relationships/hyperlink" Target="http://www.britishlistedbuildings.co.uk/en-307634-20-22-smith-street-warwick-warwickshire" TargetMode="External"/><Relationship Id="rId155" Type="http://schemas.openxmlformats.org/officeDocument/2006/relationships/hyperlink" Target="http://www.britishlistedbuildings.co.uk/en-307433-4-church-street-warwick-warwickshire" TargetMode="External"/><Relationship Id="rId176" Type="http://schemas.openxmlformats.org/officeDocument/2006/relationships/hyperlink" Target="http://www.britishlistedbuildings.co.uk/en-307653-55-smith-street-warwick-warwickshire" TargetMode="External"/><Relationship Id="rId197" Type="http://schemas.openxmlformats.org/officeDocument/2006/relationships/hyperlink" Target="http://www.britishlistedbuildings.co.uk/en-307627-63-73-saltisford-warwick-warwickshire" TargetMode="External"/><Relationship Id="rId341" Type="http://schemas.openxmlformats.org/officeDocument/2006/relationships/hyperlink" Target="http://www.britishlistedbuildings.co.uk/en-307357-the-priory-warwick-warwickshire" TargetMode="External"/><Relationship Id="rId362" Type="http://schemas.openxmlformats.org/officeDocument/2006/relationships/drawing" Target="../drawings/drawing1.xml"/><Relationship Id="rId201" Type="http://schemas.openxmlformats.org/officeDocument/2006/relationships/hyperlink" Target="http://www.britishlistedbuildings.co.uk/en-307644-68-68a-70-72-smith-street-warwick-warwic" TargetMode="External"/><Relationship Id="rId222" Type="http://schemas.openxmlformats.org/officeDocument/2006/relationships/hyperlink" Target="http://www.britishlistedbuildings.co.uk/en-307671-80-82-84-west-street-warwick-warwickshir" TargetMode="External"/><Relationship Id="rId243" Type="http://schemas.openxmlformats.org/officeDocument/2006/relationships/hyperlink" Target="http://www.britishlistedbuildings.co.uk/en-307480-boundary-wall-to-forecourt-of-unitarian-" TargetMode="External"/><Relationship Id="rId264" Type="http://schemas.openxmlformats.org/officeDocument/2006/relationships/hyperlink" Target="http://www.britishlistedbuildings.co.uk/en-307715-former-woolpack-hotel-warwick-warwickshi" TargetMode="External"/><Relationship Id="rId285" Type="http://schemas.openxmlformats.org/officeDocument/2006/relationships/hyperlink" Target="http://www.britishlistedbuildings.co.uk/en-307546-museum-warwick-warwickshire" TargetMode="External"/><Relationship Id="rId17" Type="http://schemas.openxmlformats.org/officeDocument/2006/relationships/hyperlink" Target="http://www.britishlistedbuildings.co.uk/en-307623-108-108a-saltisford-warwick-warwickshire" TargetMode="External"/><Relationship Id="rId38" Type="http://schemas.openxmlformats.org/officeDocument/2006/relationships/hyperlink" Target="http://www.britishlistedbuildings.co.uk/en-307489-14-high-street-warwick-warwickshire" TargetMode="External"/><Relationship Id="rId59" Type="http://schemas.openxmlformats.org/officeDocument/2006/relationships/hyperlink" Target="http://www.britishlistedbuildings.co.uk/en-307713-18-20-swan-street-warwick-warwickshire" TargetMode="External"/><Relationship Id="rId103" Type="http://schemas.openxmlformats.org/officeDocument/2006/relationships/hyperlink" Target="http://www.britishlistedbuildings.co.uk/en-307446-24-coten-end-warwick-warwickshire" TargetMode="External"/><Relationship Id="rId124" Type="http://schemas.openxmlformats.org/officeDocument/2006/relationships/hyperlink" Target="http://www.britishlistedbuildings.co.uk/en-307549-3-5-7-market-place-warwick-warwickshire" TargetMode="External"/><Relationship Id="rId310" Type="http://schemas.openxmlformats.org/officeDocument/2006/relationships/hyperlink" Target="http://www.britishlistedbuildings.co.uk/en-307694-south-barn-woodloes-farm-warwick-warwick" TargetMode="External"/><Relationship Id="rId70" Type="http://schemas.openxmlformats.org/officeDocument/2006/relationships/hyperlink" Target="http://www.britishlistedbuildings.co.uk/en-307486-2-4-high-street-warwick-warwickshire" TargetMode="External"/><Relationship Id="rId91" Type="http://schemas.openxmlformats.org/officeDocument/2006/relationships/hyperlink" Target="http://www.britishlistedbuildings.co.uk/en-307620-22-24-saltisford-warwick-warwickshire" TargetMode="External"/><Relationship Id="rId145" Type="http://schemas.openxmlformats.org/officeDocument/2006/relationships/hyperlink" Target="http://www.britishlistedbuildings.co.uk/en-307482-35-37-39-high-street-warwick-warwickshir" TargetMode="External"/><Relationship Id="rId166" Type="http://schemas.openxmlformats.org/officeDocument/2006/relationships/hyperlink" Target="http://www.britishlistedbuildings.co.uk/en-307582-5-5a-new-street-warwick-warwickshire" TargetMode="External"/><Relationship Id="rId187" Type="http://schemas.openxmlformats.org/officeDocument/2006/relationships/hyperlink" Target="http://www.britishlistedbuildings.co.uk/en-307527-6-8-jury-street-warwick-warwickshire" TargetMode="External"/><Relationship Id="rId331" Type="http://schemas.openxmlformats.org/officeDocument/2006/relationships/hyperlink" Target="http://www.britishlistedbuildings.co.uk/en-307587-the-judges-house-warwick-warwickshire" TargetMode="External"/><Relationship Id="rId352" Type="http://schemas.openxmlformats.org/officeDocument/2006/relationships/hyperlink" Target="http://www.britishlistedbuildings.co.uk/en-307365-warwick-castle-lodge-warwick-warwickshir" TargetMode="External"/><Relationship Id="rId1" Type="http://schemas.openxmlformats.org/officeDocument/2006/relationships/hyperlink" Target="http://www.britishlistedbuildings.co.uk/en-307647-1-3-smith-street-warwick-warwickshire" TargetMode="External"/><Relationship Id="rId212" Type="http://schemas.openxmlformats.org/officeDocument/2006/relationships/hyperlink" Target="http://www.britishlistedbuildings.co.uk/en-307645-74-smith-street-warwick-warwickshire" TargetMode="External"/><Relationship Id="rId233" Type="http://schemas.openxmlformats.org/officeDocument/2006/relationships/hyperlink" Target="http://www.britishlistedbuildings.co.uk/en-307599-9-old-square-warwick-warwickshire" TargetMode="External"/><Relationship Id="rId254" Type="http://schemas.openxmlformats.org/officeDocument/2006/relationships/hyperlink" Target="http://www.britishlistedbuildings.co.uk/en-307387-congregational-chapel-warwick-warwickshi" TargetMode="External"/><Relationship Id="rId28" Type="http://schemas.openxmlformats.org/officeDocument/2006/relationships/hyperlink" Target="http://www.britishlistedbuildings.co.uk/en-307411-12-16-castle-street-warwick-warwickshire" TargetMode="External"/><Relationship Id="rId49" Type="http://schemas.openxmlformats.org/officeDocument/2006/relationships/hyperlink" Target="http://www.britishlistedbuildings.co.uk/en-307667-16-west-street-warwick-warwickshire" TargetMode="External"/><Relationship Id="rId114" Type="http://schemas.openxmlformats.org/officeDocument/2006/relationships/hyperlink" Target="http://www.britishlistedbuildings.co.uk/en-307650-27-29-smith-street-warwick-warwickshire" TargetMode="External"/><Relationship Id="rId275" Type="http://schemas.openxmlformats.org/officeDocument/2006/relationships/hyperlink" Target="http://www.britishlistedbuildings.co.uk/en-307648-landor-house-warwick-warwickshire" TargetMode="External"/><Relationship Id="rId296" Type="http://schemas.openxmlformats.org/officeDocument/2006/relationships/hyperlink" Target="http://www.britishlistedbuildings.co.uk/en-432444-pavilion-at-ngr-42781-26485-warwick-warw" TargetMode="External"/><Relationship Id="rId300" Type="http://schemas.openxmlformats.org/officeDocument/2006/relationships/hyperlink" Target="http://www.britishlistedbuildings.co.uk/en-307364-portion-of-boundary-wall-to-warwick-cast" TargetMode="External"/><Relationship Id="rId60" Type="http://schemas.openxmlformats.org/officeDocument/2006/relationships/hyperlink" Target="http://www.britishlistedbuildings.co.uk/en-307595-18-and-20-northgate-street-warwick-warwi" TargetMode="External"/><Relationship Id="rId81" Type="http://schemas.openxmlformats.org/officeDocument/2006/relationships/hyperlink" Target="http://www.britishlistedbuildings.co.uk/en-307460-20-hampton-street-warwick-warwickshire" TargetMode="External"/><Relationship Id="rId135" Type="http://schemas.openxmlformats.org/officeDocument/2006/relationships/hyperlink" Target="http://www.britishlistedbuildings.co.uk/en-307481-31-33-high-street-warwick-warwickshire" TargetMode="External"/><Relationship Id="rId156" Type="http://schemas.openxmlformats.org/officeDocument/2006/relationships/hyperlink" Target="http://www.britishlistedbuildings.co.uk/en-307591-4-northgate-street-warwick-warwickshire" TargetMode="External"/><Relationship Id="rId177" Type="http://schemas.openxmlformats.org/officeDocument/2006/relationships/hyperlink" Target="http://www.britishlistedbuildings.co.uk/en-307681-55-west-street-warwick-warwickshire" TargetMode="External"/><Relationship Id="rId198" Type="http://schemas.openxmlformats.org/officeDocument/2006/relationships/hyperlink" Target="http://www.britishlistedbuildings.co.uk/en-307554-64-66-market-place-warwick-warwickshire" TargetMode="External"/><Relationship Id="rId321" Type="http://schemas.openxmlformats.org/officeDocument/2006/relationships/hyperlink" Target="http://www.britishlistedbuildings.co.uk/en-307448-the-cliffe-warwick-warwickshire" TargetMode="External"/><Relationship Id="rId342" Type="http://schemas.openxmlformats.org/officeDocument/2006/relationships/hyperlink" Target="http://www.britishlistedbuildings.co.uk/en-307391-the-punch-bowl-hotel-warwick-warwickshir" TargetMode="External"/><Relationship Id="rId202" Type="http://schemas.openxmlformats.org/officeDocument/2006/relationships/hyperlink" Target="http://www.britishlistedbuildings.co.uk/en-307407-68-leycester-place-warwick-warwickshire" TargetMode="External"/><Relationship Id="rId223" Type="http://schemas.openxmlformats.org/officeDocument/2006/relationships/hyperlink" Target="http://www.britishlistedbuildings.co.uk/en-307447-80-coventry-road-warwick-warwickshire" TargetMode="External"/><Relationship Id="rId244" Type="http://schemas.openxmlformats.org/officeDocument/2006/relationships/hyperlink" Target="http://www.britishlistedbuildings.co.uk/en-307450-bridge-house-warwick-warwickshire" TargetMode="External"/><Relationship Id="rId18" Type="http://schemas.openxmlformats.org/officeDocument/2006/relationships/hyperlink" Target="http://www.britishlistedbuildings.co.uk/en-307690-109-111-west-street-warwick-warwickshire" TargetMode="External"/><Relationship Id="rId39" Type="http://schemas.openxmlformats.org/officeDocument/2006/relationships/hyperlink" Target="http://www.britishlistedbuildings.co.uk/en-307548-14-market-place-warwick-warwickshire" TargetMode="External"/><Relationship Id="rId265" Type="http://schemas.openxmlformats.org/officeDocument/2006/relationships/hyperlink" Target="http://www.britishlistedbuildings.co.uk/en-307523-garden-boundary-wall-of-number-37-warwic" TargetMode="External"/><Relationship Id="rId286" Type="http://schemas.openxmlformats.org/officeDocument/2006/relationships/hyperlink" Target="http://www.britishlistedbuildings.co.uk/en-307578-myton-end-warwick-warwickshire" TargetMode="External"/><Relationship Id="rId50" Type="http://schemas.openxmlformats.org/officeDocument/2006/relationships/hyperlink" Target="http://www.britishlistedbuildings.co.uk/en-307373-16-28-bridge-end-warwick-warwickshire" TargetMode="External"/><Relationship Id="rId104" Type="http://schemas.openxmlformats.org/officeDocument/2006/relationships/hyperlink" Target="http://www.britishlistedbuildings.co.uk/en-307635-24-smith-street-warwick-warwickshire" TargetMode="External"/><Relationship Id="rId125" Type="http://schemas.openxmlformats.org/officeDocument/2006/relationships/hyperlink" Target="http://www.britishlistedbuildings.co.uk/en-307423-3-church-street-warwick-warwickshire" TargetMode="External"/><Relationship Id="rId146" Type="http://schemas.openxmlformats.org/officeDocument/2006/relationships/hyperlink" Target="http://www.britishlistedbuildings.co.uk/en-307496-36-high-street-warwick-warwickshire" TargetMode="External"/><Relationship Id="rId167" Type="http://schemas.openxmlformats.org/officeDocument/2006/relationships/hyperlink" Target="http://www.britishlistedbuildings.co.uk/en-307557-5-7-9-mill-street-warwick-warwickshire" TargetMode="External"/><Relationship Id="rId188" Type="http://schemas.openxmlformats.org/officeDocument/2006/relationships/hyperlink" Target="http://www.britishlistedbuildings.co.uk/en-307459-6-hampton-street-warwick-warwickshire" TargetMode="External"/><Relationship Id="rId311" Type="http://schemas.openxmlformats.org/officeDocument/2006/relationships/hyperlink" Target="http://www.britishlistedbuildings.co.uk/en-307354-st-james-chapel-west-gate-warwick-warwic" TargetMode="External"/><Relationship Id="rId332" Type="http://schemas.openxmlformats.org/officeDocument/2006/relationships/hyperlink" Target="http://www.britishlistedbuildings.co.uk/en-307625-the-kings-head-public-house-warwick-warw" TargetMode="External"/><Relationship Id="rId353" Type="http://schemas.openxmlformats.org/officeDocument/2006/relationships/hyperlink" Target="http://www.britishlistedbuildings.co.uk/en-307366-warwick-castle-mill-warwick-warwickshire" TargetMode="External"/><Relationship Id="rId71" Type="http://schemas.openxmlformats.org/officeDocument/2006/relationships/hyperlink" Target="http://www.britishlistedbuildings.co.uk/en-307603-2-4-st-john-s-warwick-warwickshire" TargetMode="External"/><Relationship Id="rId92" Type="http://schemas.openxmlformats.org/officeDocument/2006/relationships/hyperlink" Target="http://www.britishlistedbuildings.co.uk/en-307610-22-24-st-nicholas-church-street-warwick-" TargetMode="External"/><Relationship Id="rId213" Type="http://schemas.openxmlformats.org/officeDocument/2006/relationships/hyperlink" Target="http://www.britishlistedbuildings.co.uk/en-307686-75-77-west-street-warwick-warwickshire" TargetMode="External"/><Relationship Id="rId234" Type="http://schemas.openxmlformats.org/officeDocument/2006/relationships/hyperlink" Target="http://www.britishlistedbuildings.co.uk/en-307395-9-the-butts-warwick-warwickshire" TargetMode="External"/><Relationship Id="rId2" Type="http://schemas.openxmlformats.org/officeDocument/2006/relationships/hyperlink" Target="http://www.britishlistedbuildings.co.uk/en-307504-1-and-1a-brook-street-see-details-for-fu" TargetMode="External"/><Relationship Id="rId29" Type="http://schemas.openxmlformats.org/officeDocument/2006/relationships/hyperlink" Target="http://www.britishlistedbuildings.co.uk/en-307436-12-church-street-warwick-warwickshire" TargetMode="External"/><Relationship Id="rId255" Type="http://schemas.openxmlformats.org/officeDocument/2006/relationships/hyperlink" Target="http://www.britishlistedbuildings.co.uk/en-307368-conservatory-warwick-warwickshire" TargetMode="External"/><Relationship Id="rId276" Type="http://schemas.openxmlformats.org/officeDocument/2006/relationships/hyperlink" Target="http://www.britishlistedbuildings.co.uk/en-307539-leycester-cottage-warwick-warwickshire" TargetMode="External"/><Relationship Id="rId297" Type="http://schemas.openxmlformats.org/officeDocument/2006/relationships/hyperlink" Target="http://www.britishlistedbuildings.co.uk/en-307720-pavilion-at-ngr-42783-26480-warwick-warw" TargetMode="External"/><Relationship Id="rId40" Type="http://schemas.openxmlformats.org/officeDocument/2006/relationships/hyperlink" Target="http://www.britishlistedbuildings.co.uk/en-307575-14-mill-street-warwick-warwickshire" TargetMode="External"/><Relationship Id="rId115" Type="http://schemas.openxmlformats.org/officeDocument/2006/relationships/hyperlink" Target="http://www.britishlistedbuildings.co.uk/en-307678-27-29-west-street-warwick-warwickshire" TargetMode="External"/><Relationship Id="rId136" Type="http://schemas.openxmlformats.org/officeDocument/2006/relationships/hyperlink" Target="http://www.britishlistedbuildings.co.uk/en-307380-31-bridge-end-warwick-warwickshire" TargetMode="External"/><Relationship Id="rId157" Type="http://schemas.openxmlformats.org/officeDocument/2006/relationships/hyperlink" Target="http://www.britishlistedbuildings.co.uk/en-307628-4-smith-street-warwick-warwickshire" TargetMode="External"/><Relationship Id="rId178" Type="http://schemas.openxmlformats.org/officeDocument/2006/relationships/hyperlink" Target="http://www.britishlistedbuildings.co.uk/en-307641-56-58-smith-street-warwick-warwickshire" TargetMode="External"/><Relationship Id="rId301" Type="http://schemas.openxmlformats.org/officeDocument/2006/relationships/hyperlink" Target="http://www.britishlistedbuildings.co.uk/en-307363-portion-of-boundary-wall-to-warwick-cast" TargetMode="External"/><Relationship Id="rId322" Type="http://schemas.openxmlformats.org/officeDocument/2006/relationships/hyperlink" Target="http://www.britishlistedbuildings.co.uk/en-307631-the-cottage-warwick-warwickshire" TargetMode="External"/><Relationship Id="rId343" Type="http://schemas.openxmlformats.org/officeDocument/2006/relationships/hyperlink" Target="http://www.britishlistedbuildings.co.uk/en-307451-the-seven-stars-public-house-warwick-war" TargetMode="External"/><Relationship Id="rId61" Type="http://schemas.openxmlformats.org/officeDocument/2006/relationships/hyperlink" Target="http://www.britishlistedbuildings.co.uk/en-307490-18-high-street-warwick-warwickshire" TargetMode="External"/><Relationship Id="rId82" Type="http://schemas.openxmlformats.org/officeDocument/2006/relationships/hyperlink" Target="http://www.britishlistedbuildings.co.uk/en-307532-20-jury-street-warwick-warwickshire" TargetMode="External"/><Relationship Id="rId199" Type="http://schemas.openxmlformats.org/officeDocument/2006/relationships/hyperlink" Target="http://www.britishlistedbuildings.co.uk/en-307440-65-67-coten-end-warwick-warwickshire" TargetMode="External"/><Relationship Id="rId203" Type="http://schemas.openxmlformats.org/officeDocument/2006/relationships/hyperlink" Target="http://www.britishlistedbuildings.co.uk/en-307717-68-market-place-warwick-warwickshire" TargetMode="External"/><Relationship Id="rId19" Type="http://schemas.openxmlformats.org/officeDocument/2006/relationships/hyperlink" Target="http://www.britishlistedbuildings.co.uk/en-307469-11-13-high-street-warwick-warwickshire" TargetMode="External"/><Relationship Id="rId224" Type="http://schemas.openxmlformats.org/officeDocument/2006/relationships/hyperlink" Target="http://www.britishlistedbuildings.co.uk/en-307687-81-85-west-street-warwick-warwickshire" TargetMode="External"/><Relationship Id="rId245" Type="http://schemas.openxmlformats.org/officeDocument/2006/relationships/hyperlink" Target="http://www.britishlistedbuildings.co.uk/en-307381-brome-house-little-brome-warwick-warwick" TargetMode="External"/><Relationship Id="rId266" Type="http://schemas.openxmlformats.org/officeDocument/2006/relationships/hyperlink" Target="http://www.britishlistedbuildings.co.uk/en-307538-garden-boundary-wall-to-number-30-warwic" TargetMode="External"/><Relationship Id="rId287" Type="http://schemas.openxmlformats.org/officeDocument/2006/relationships/hyperlink" Target="http://www.britishlistedbuildings.co.uk/en-307614-new-bowilng-green-inn-warwick-warwickshi" TargetMode="External"/><Relationship Id="rId30" Type="http://schemas.openxmlformats.org/officeDocument/2006/relationships/hyperlink" Target="http://www.britishlistedbuildings.co.uk/en-307574-12-mill-street-warwick-warwickshire" TargetMode="External"/><Relationship Id="rId105" Type="http://schemas.openxmlformats.org/officeDocument/2006/relationships/hyperlink" Target="http://www.britishlistedbuildings.co.uk/en-307476-25-high-street-warwick-warwickshire" TargetMode="External"/><Relationship Id="rId126" Type="http://schemas.openxmlformats.org/officeDocument/2006/relationships/hyperlink" Target="http://www.britishlistedbuildings.co.uk/en-307466-3-high-street-warwick-warwickshire" TargetMode="External"/><Relationship Id="rId147" Type="http://schemas.openxmlformats.org/officeDocument/2006/relationships/hyperlink" Target="http://www.britishlistedbuildings.co.uk/en-307651-37-39-39a-41-smith-street-warwick-warwic" TargetMode="External"/><Relationship Id="rId168" Type="http://schemas.openxmlformats.org/officeDocument/2006/relationships/hyperlink" Target="http://www.britishlistedbuildings.co.uk/en-307579-5-7-myton-crescent-warwick-warwickshire" TargetMode="External"/><Relationship Id="rId312" Type="http://schemas.openxmlformats.org/officeDocument/2006/relationships/hyperlink" Target="http://www.britishlistedbuildings.co.uk/en-307604-st-john-s-house-warwick-warwickshire" TargetMode="External"/><Relationship Id="rId333" Type="http://schemas.openxmlformats.org/officeDocument/2006/relationships/hyperlink" Target="http://www.britishlistedbuildings.co.uk/en-307560-the-malt-house-warwick-warwickshire" TargetMode="External"/><Relationship Id="rId354" Type="http://schemas.openxmlformats.org/officeDocument/2006/relationships/hyperlink" Target="http://www.britishlistedbuildings.co.uk/en-307589-warwickshire-county-council-offices-and-" TargetMode="External"/><Relationship Id="rId51" Type="http://schemas.openxmlformats.org/officeDocument/2006/relationships/hyperlink" Target="http://www.britishlistedbuildings.co.uk/en-307439-17-19-21-coten-end-warwick-warwickshire" TargetMode="External"/><Relationship Id="rId72" Type="http://schemas.openxmlformats.org/officeDocument/2006/relationships/hyperlink" Target="http://www.britishlistedbuildings.co.uk/en-307607-2-4-st-nicholas-church-street-warwick-wa" TargetMode="External"/><Relationship Id="rId93" Type="http://schemas.openxmlformats.org/officeDocument/2006/relationships/hyperlink" Target="http://www.britishlistedbuildings.co.uk/en-307413-22-castle-street-warwick-warwickshire" TargetMode="External"/><Relationship Id="rId189" Type="http://schemas.openxmlformats.org/officeDocument/2006/relationships/hyperlink" Target="http://www.britishlistedbuildings.co.uk/en-307487-6-high-street-warwick-warwickshire" TargetMode="External"/><Relationship Id="rId3" Type="http://schemas.openxmlformats.org/officeDocument/2006/relationships/hyperlink" Target="http://www.britishlistedbuildings.co.uk/en-307556-1-and-3-mill-street-warwick-warwickshire" TargetMode="External"/><Relationship Id="rId214" Type="http://schemas.openxmlformats.org/officeDocument/2006/relationships/hyperlink" Target="http://www.britishlistedbuildings.co.uk/en-307646-76-smith-street-warwick-warwickshire" TargetMode="External"/><Relationship Id="rId235" Type="http://schemas.openxmlformats.org/officeDocument/2006/relationships/hyperlink" Target="http://www.britishlistedbuildings.co.uk/en-307657-9-theatre-street-warwick-warwickshire" TargetMode="External"/><Relationship Id="rId256" Type="http://schemas.openxmlformats.org/officeDocument/2006/relationships/hyperlink" Target="http://www.britishlistedbuildings.co.uk/en-307400-county-library-headquarters-end-pavilion" TargetMode="External"/><Relationship Id="rId277" Type="http://schemas.openxmlformats.org/officeDocument/2006/relationships/hyperlink" Target="http://www.britishlistedbuildings.co.uk/en-307545-little-longbridge-house-warwick-warwicks" TargetMode="External"/><Relationship Id="rId298" Type="http://schemas.openxmlformats.org/officeDocument/2006/relationships/hyperlink" Target="http://www.britishlistedbuildings.co.uk/en-307719-pavilion-at-ngr-42789-26480-warwick-warw" TargetMode="External"/><Relationship Id="rId116" Type="http://schemas.openxmlformats.org/officeDocument/2006/relationships/hyperlink" Target="http://www.britishlistedbuildings.co.uk/en-307464-27-hampton-street-warwick-warwickshire" TargetMode="External"/><Relationship Id="rId137" Type="http://schemas.openxmlformats.org/officeDocument/2006/relationships/hyperlink" Target="http://www.britishlistedbuildings.co.uk/en-469993-31-west-street-warwick-warwickshire" TargetMode="External"/><Relationship Id="rId158" Type="http://schemas.openxmlformats.org/officeDocument/2006/relationships/hyperlink" Target="http://www.britishlistedbuildings.co.uk/en-307498-40-high-street-warwick-warwickshire" TargetMode="External"/><Relationship Id="rId302" Type="http://schemas.openxmlformats.org/officeDocument/2006/relationships/hyperlink" Target="http://www.britishlistedbuildings.co.uk/en-307606-premises-formerly-occupied-by-currall-sa" TargetMode="External"/><Relationship Id="rId323" Type="http://schemas.openxmlformats.org/officeDocument/2006/relationships/hyperlink" Target="http://www.britishlistedbuildings.co.uk/en-307524-the-court-house-warwick-warwickshire" TargetMode="External"/><Relationship Id="rId344" Type="http://schemas.openxmlformats.org/officeDocument/2006/relationships/hyperlink" Target="http://www.britishlistedbuildings.co.uk/en-307370-the-toll-house-warwick-warwickshire" TargetMode="External"/><Relationship Id="rId20" Type="http://schemas.openxmlformats.org/officeDocument/2006/relationships/hyperlink" Target="http://www.britishlistedbuildings.co.uk/en-307455-11-13-15-gerrard-street-warwick-warwicks" TargetMode="External"/><Relationship Id="rId41" Type="http://schemas.openxmlformats.org/officeDocument/2006/relationships/hyperlink" Target="http://www.britishlistedbuildings.co.uk/en-307470-15-high-street-warwick-warwickshire" TargetMode="External"/><Relationship Id="rId62" Type="http://schemas.openxmlformats.org/officeDocument/2006/relationships/hyperlink" Target="http://www.britishlistedbuildings.co.uk/en-307576-18-mill-street-warwick-warwickshire" TargetMode="External"/><Relationship Id="rId83" Type="http://schemas.openxmlformats.org/officeDocument/2006/relationships/hyperlink" Target="http://www.britishlistedbuildings.co.uk/en-307577-20-26-mill-street-warwick-warwickshire" TargetMode="External"/><Relationship Id="rId179" Type="http://schemas.openxmlformats.org/officeDocument/2006/relationships/hyperlink" Target="http://www.britishlistedbuildings.co.uk/en-307505-56-high-street-warwick-warwickshire" TargetMode="External"/><Relationship Id="rId190" Type="http://schemas.openxmlformats.org/officeDocument/2006/relationships/hyperlink" Target="http://www.britishlistedbuildings.co.uk/en-307592-6-northgate-street-warwick-warwickshire" TargetMode="External"/><Relationship Id="rId204" Type="http://schemas.openxmlformats.org/officeDocument/2006/relationships/hyperlink" Target="http://www.britishlistedbuildings.co.uk/en-307442-69-coten-end-warwick-warwickshire" TargetMode="External"/><Relationship Id="rId225" Type="http://schemas.openxmlformats.org/officeDocument/2006/relationships/hyperlink" Target="http://www.britishlistedbuildings.co.uk/en-307379-84-90-bridge-end-warwick-warwickshire" TargetMode="External"/><Relationship Id="rId246" Type="http://schemas.openxmlformats.org/officeDocument/2006/relationships/hyperlink" Target="http://www.britishlistedbuildings.co.uk/en-307712-cabin-news-warwick-warwickshire" TargetMode="External"/><Relationship Id="rId267" Type="http://schemas.openxmlformats.org/officeDocument/2006/relationships/hyperlink" Target="http://www.britishlistedbuildings.co.uk/en-307542-gate-pier-to-longbridge-manor-warwick-wa" TargetMode="External"/><Relationship Id="rId288" Type="http://schemas.openxmlformats.org/officeDocument/2006/relationships/hyperlink" Target="http://www.britishlistedbuildings.co.uk/en-307509-norman-arch-in-garden-of-lord-leicester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080"/>
  <sheetViews>
    <sheetView workbookViewId="0">
      <selection activeCell="C1" sqref="A1:C1080"/>
    </sheetView>
  </sheetViews>
  <sheetFormatPr defaultRowHeight="15"/>
  <cols>
    <col min="1" max="1" width="79.5703125" customWidth="1"/>
  </cols>
  <sheetData>
    <row r="1" spans="1:3">
      <c r="A1" s="1" t="s">
        <v>0</v>
      </c>
      <c r="B1" t="str">
        <f>A2</f>
        <v>Grade II</v>
      </c>
      <c r="C1" t="str">
        <f>B2</f>
        <v>14 A429, Warwick</v>
      </c>
    </row>
    <row r="2" spans="1:3">
      <c r="A2" s="2" t="s">
        <v>1</v>
      </c>
      <c r="B2" t="str">
        <f t="shared" ref="B2:C65" si="0">A3</f>
        <v>14 A429, Warwick</v>
      </c>
      <c r="C2" t="str">
        <f t="shared" si="0"/>
        <v>1 and 1a, Brook Street (See Details for Further Address Information)</v>
      </c>
    </row>
    <row r="3" spans="1:3">
      <c r="A3" s="3" t="s">
        <v>2</v>
      </c>
      <c r="B3" t="str">
        <f t="shared" si="0"/>
        <v>1 and 1a, Brook Street (See Details for Further Address Information)</v>
      </c>
      <c r="C3" t="str">
        <f t="shared" si="0"/>
        <v>Grade II*</v>
      </c>
    </row>
    <row r="4" spans="1:3">
      <c r="A4" s="1" t="s">
        <v>3</v>
      </c>
      <c r="B4" t="str">
        <f t="shared" si="0"/>
        <v>Grade II*</v>
      </c>
      <c r="C4" t="str">
        <f t="shared" si="0"/>
        <v>1 Brook Street, Warwick</v>
      </c>
    </row>
    <row r="5" spans="1:3">
      <c r="A5" s="2" t="s">
        <v>4</v>
      </c>
      <c r="B5" t="str">
        <f t="shared" si="0"/>
        <v>1 Brook Street, Warwick</v>
      </c>
      <c r="C5" t="str">
        <f t="shared" si="0"/>
        <v>1 and 3, Mill Street</v>
      </c>
    </row>
    <row r="6" spans="1:3">
      <c r="A6" s="3" t="s">
        <v>5</v>
      </c>
      <c r="B6" t="str">
        <f t="shared" si="0"/>
        <v>1 and 3, Mill Street</v>
      </c>
      <c r="C6" t="str">
        <f t="shared" si="0"/>
        <v>Grade II</v>
      </c>
    </row>
    <row r="7" spans="1:3">
      <c r="A7" s="1" t="s">
        <v>6</v>
      </c>
      <c r="B7" t="str">
        <f t="shared" si="0"/>
        <v>Grade II</v>
      </c>
      <c r="C7" t="str">
        <f t="shared" si="0"/>
        <v>Warwick</v>
      </c>
    </row>
    <row r="8" spans="1:3">
      <c r="A8" s="2" t="s">
        <v>1</v>
      </c>
      <c r="B8" t="str">
        <f t="shared" si="0"/>
        <v>Warwick</v>
      </c>
      <c r="C8" t="str">
        <f t="shared" si="0"/>
        <v>1, Church Street</v>
      </c>
    </row>
    <row r="9" spans="1:3">
      <c r="A9" s="3" t="s">
        <v>7</v>
      </c>
      <c r="B9" t="str">
        <f t="shared" si="0"/>
        <v>1, Church Street</v>
      </c>
      <c r="C9" t="str">
        <f t="shared" si="0"/>
        <v>Grade II</v>
      </c>
    </row>
    <row r="10" spans="1:3">
      <c r="A10" s="1" t="s">
        <v>8</v>
      </c>
      <c r="B10" t="str">
        <f t="shared" si="0"/>
        <v>Grade II</v>
      </c>
      <c r="C10" t="str">
        <f t="shared" si="0"/>
        <v>Church Street, Warwick</v>
      </c>
    </row>
    <row r="11" spans="1:3">
      <c r="A11" s="2" t="s">
        <v>1</v>
      </c>
      <c r="B11" t="str">
        <f t="shared" si="0"/>
        <v>Church Street, Warwick</v>
      </c>
      <c r="C11" t="str">
        <f t="shared" si="0"/>
        <v>1, High Street</v>
      </c>
    </row>
    <row r="12" spans="1:3">
      <c r="A12" s="3" t="s">
        <v>9</v>
      </c>
      <c r="B12" t="str">
        <f t="shared" si="0"/>
        <v>1, High Street</v>
      </c>
      <c r="C12" t="str">
        <f t="shared" si="0"/>
        <v>Grade II*</v>
      </c>
    </row>
    <row r="13" spans="1:3">
      <c r="A13" s="1" t="s">
        <v>10</v>
      </c>
      <c r="B13" t="str">
        <f t="shared" si="0"/>
        <v>Grade II*</v>
      </c>
      <c r="C13" t="str">
        <f t="shared" si="0"/>
        <v>Castle Street, Warwick</v>
      </c>
    </row>
    <row r="14" spans="1:3">
      <c r="A14" s="2" t="s">
        <v>4</v>
      </c>
      <c r="B14" t="str">
        <f t="shared" si="0"/>
        <v>Castle Street, Warwick</v>
      </c>
      <c r="C14" t="str">
        <f t="shared" si="0"/>
        <v>1, Jury Street</v>
      </c>
    </row>
    <row r="15" spans="1:3">
      <c r="A15" s="3" t="s">
        <v>11</v>
      </c>
      <c r="B15" t="str">
        <f t="shared" si="0"/>
        <v>1, Jury Street</v>
      </c>
      <c r="C15" t="str">
        <f t="shared" si="0"/>
        <v>Grade II*</v>
      </c>
    </row>
    <row r="16" spans="1:3">
      <c r="A16" s="1" t="s">
        <v>12</v>
      </c>
      <c r="B16" t="str">
        <f t="shared" si="0"/>
        <v>Grade II*</v>
      </c>
      <c r="C16" t="str">
        <f t="shared" si="0"/>
        <v>Jury Street, Warwick</v>
      </c>
    </row>
    <row r="17" spans="1:3">
      <c r="A17" s="2" t="s">
        <v>4</v>
      </c>
      <c r="B17" t="str">
        <f t="shared" si="0"/>
        <v>Jury Street, Warwick</v>
      </c>
      <c r="C17" t="str">
        <f t="shared" si="0"/>
        <v>1, New Street</v>
      </c>
    </row>
    <row r="18" spans="1:3">
      <c r="A18" s="3" t="s">
        <v>13</v>
      </c>
      <c r="B18" t="str">
        <f t="shared" si="0"/>
        <v>1, New Street</v>
      </c>
      <c r="C18" t="str">
        <f t="shared" si="0"/>
        <v>Grade II</v>
      </c>
    </row>
    <row r="19" spans="1:3">
      <c r="A19" s="1" t="s">
        <v>14</v>
      </c>
      <c r="B19" t="str">
        <f t="shared" si="0"/>
        <v>Grade II</v>
      </c>
      <c r="C19" t="str">
        <f t="shared" si="0"/>
        <v>New Street, Warwick</v>
      </c>
    </row>
    <row r="20" spans="1:3">
      <c r="A20" s="2" t="s">
        <v>1</v>
      </c>
      <c r="B20" t="str">
        <f t="shared" si="0"/>
        <v>New Street, Warwick</v>
      </c>
      <c r="C20" t="str">
        <f t="shared" si="0"/>
        <v>1, Northgate Street</v>
      </c>
    </row>
    <row r="21" spans="1:3">
      <c r="A21" s="3" t="s">
        <v>15</v>
      </c>
      <c r="B21" t="str">
        <f t="shared" si="0"/>
        <v>1, Northgate Street</v>
      </c>
      <c r="C21" t="str">
        <f t="shared" si="0"/>
        <v>Grade II</v>
      </c>
    </row>
    <row r="22" spans="1:3">
      <c r="A22" s="1" t="s">
        <v>16</v>
      </c>
      <c r="B22" t="str">
        <f t="shared" si="0"/>
        <v>Grade II</v>
      </c>
      <c r="C22" t="str">
        <f t="shared" si="0"/>
        <v>9 Northgate Street, Warwick</v>
      </c>
    </row>
    <row r="23" spans="1:3">
      <c r="A23" s="2" t="s">
        <v>1</v>
      </c>
      <c r="B23" t="str">
        <f t="shared" si="0"/>
        <v>9 Northgate Street, Warwick</v>
      </c>
      <c r="C23" t="str">
        <f t="shared" si="0"/>
        <v>1, St Nicholas Church Street</v>
      </c>
    </row>
    <row r="24" spans="1:3">
      <c r="A24" s="3" t="s">
        <v>17</v>
      </c>
      <c r="B24" t="str">
        <f t="shared" si="0"/>
        <v>1, St Nicholas Church Street</v>
      </c>
      <c r="C24" t="str">
        <f t="shared" si="0"/>
        <v>Grade II</v>
      </c>
    </row>
    <row r="25" spans="1:3">
      <c r="A25" s="1" t="s">
        <v>18</v>
      </c>
      <c r="B25" t="str">
        <f t="shared" si="0"/>
        <v>Grade II</v>
      </c>
      <c r="C25" t="str">
        <f t="shared" si="0"/>
        <v>Castlegate Mews, Warwick</v>
      </c>
    </row>
    <row r="26" spans="1:3">
      <c r="A26" s="2" t="s">
        <v>1</v>
      </c>
      <c r="B26" t="str">
        <f t="shared" si="0"/>
        <v>Castlegate Mews, Warwick</v>
      </c>
      <c r="C26" t="str">
        <f t="shared" si="0"/>
        <v>10, Castle Street</v>
      </c>
    </row>
    <row r="27" spans="1:3">
      <c r="A27" s="3" t="s">
        <v>19</v>
      </c>
      <c r="B27" t="str">
        <f t="shared" si="0"/>
        <v>10, Castle Street</v>
      </c>
      <c r="C27" t="str">
        <f t="shared" si="0"/>
        <v>Grade II</v>
      </c>
    </row>
    <row r="28" spans="1:3">
      <c r="A28" s="1" t="s">
        <v>20</v>
      </c>
      <c r="B28" t="str">
        <f t="shared" si="0"/>
        <v>Grade II</v>
      </c>
      <c r="C28" t="str">
        <f t="shared" si="0"/>
        <v>Castle Street, Warwick</v>
      </c>
    </row>
    <row r="29" spans="1:3">
      <c r="A29" s="2" t="s">
        <v>1</v>
      </c>
      <c r="B29" t="str">
        <f t="shared" si="0"/>
        <v>Castle Street, Warwick</v>
      </c>
      <c r="C29" t="str">
        <f t="shared" si="0"/>
        <v>10, Chapel Street</v>
      </c>
    </row>
    <row r="30" spans="1:3">
      <c r="A30" s="3" t="s">
        <v>11</v>
      </c>
      <c r="B30" t="str">
        <f t="shared" si="0"/>
        <v>10, Chapel Street</v>
      </c>
      <c r="C30" t="str">
        <f t="shared" si="0"/>
        <v>Grade II</v>
      </c>
    </row>
    <row r="31" spans="1:3">
      <c r="A31" s="1" t="s">
        <v>21</v>
      </c>
      <c r="B31" t="str">
        <f t="shared" si="0"/>
        <v>Grade II</v>
      </c>
      <c r="C31" t="str">
        <f t="shared" si="0"/>
        <v>Chapel Street, Warwick</v>
      </c>
    </row>
    <row r="32" spans="1:3">
      <c r="A32" s="2" t="s">
        <v>1</v>
      </c>
      <c r="B32" t="str">
        <f t="shared" si="0"/>
        <v>Chapel Street, Warwick</v>
      </c>
      <c r="C32" t="str">
        <f t="shared" si="0"/>
        <v>10, Jury Street</v>
      </c>
    </row>
    <row r="33" spans="1:3">
      <c r="A33" s="3" t="s">
        <v>22</v>
      </c>
      <c r="B33" t="str">
        <f t="shared" si="0"/>
        <v>10, Jury Street</v>
      </c>
      <c r="C33" t="str">
        <f t="shared" si="0"/>
        <v>Grade II</v>
      </c>
    </row>
    <row r="34" spans="1:3">
      <c r="A34" s="1" t="s">
        <v>23</v>
      </c>
      <c r="B34" t="str">
        <f t="shared" si="0"/>
        <v>Grade II</v>
      </c>
      <c r="C34" t="str">
        <f t="shared" si="0"/>
        <v>Jury Street, Warwick</v>
      </c>
    </row>
    <row r="35" spans="1:3">
      <c r="A35" s="2" t="s">
        <v>1</v>
      </c>
      <c r="B35" t="str">
        <f t="shared" si="0"/>
        <v>Jury Street, Warwick</v>
      </c>
      <c r="C35" t="str">
        <f t="shared" si="0"/>
        <v>10, Market Place</v>
      </c>
    </row>
    <row r="36" spans="1:3">
      <c r="A36" s="3" t="s">
        <v>13</v>
      </c>
      <c r="B36" t="str">
        <f t="shared" si="0"/>
        <v>10, Market Place</v>
      </c>
      <c r="C36" t="str">
        <f t="shared" si="0"/>
        <v>Grade II*</v>
      </c>
    </row>
    <row r="37" spans="1:3">
      <c r="A37" s="1" t="s">
        <v>24</v>
      </c>
      <c r="B37" t="str">
        <f t="shared" si="0"/>
        <v>Grade II*</v>
      </c>
      <c r="C37" t="str">
        <f t="shared" si="0"/>
        <v>Barrack Street, Warwick</v>
      </c>
    </row>
    <row r="38" spans="1:3">
      <c r="A38" s="2" t="s">
        <v>4</v>
      </c>
      <c r="B38" t="str">
        <f t="shared" si="0"/>
        <v>Barrack Street, Warwick</v>
      </c>
      <c r="C38" t="str">
        <f t="shared" si="0"/>
        <v>10, Northgate Street</v>
      </c>
    </row>
    <row r="39" spans="1:3">
      <c r="A39" s="3" t="s">
        <v>25</v>
      </c>
      <c r="B39" t="str">
        <f t="shared" si="0"/>
        <v>10, Northgate Street</v>
      </c>
      <c r="C39" t="str">
        <f t="shared" si="0"/>
        <v>Grade II</v>
      </c>
    </row>
    <row r="40" spans="1:3">
      <c r="A40" s="1" t="s">
        <v>26</v>
      </c>
      <c r="B40" t="str">
        <f t="shared" si="0"/>
        <v>Grade II</v>
      </c>
      <c r="C40" t="str">
        <f t="shared" si="0"/>
        <v>Northgate Street, Warwick</v>
      </c>
    </row>
    <row r="41" spans="1:3">
      <c r="A41" s="2" t="s">
        <v>1</v>
      </c>
      <c r="B41" t="str">
        <f t="shared" si="0"/>
        <v>Northgate Street, Warwick</v>
      </c>
      <c r="C41" t="str">
        <f t="shared" si="0"/>
        <v>102, Coventry Road</v>
      </c>
    </row>
    <row r="42" spans="1:3">
      <c r="A42" s="3" t="s">
        <v>27</v>
      </c>
      <c r="B42" t="str">
        <f t="shared" si="0"/>
        <v>102, Coventry Road</v>
      </c>
      <c r="C42" t="str">
        <f t="shared" si="0"/>
        <v>Grade II</v>
      </c>
    </row>
    <row r="43" spans="1:3">
      <c r="A43" s="1" t="s">
        <v>28</v>
      </c>
      <c r="B43" t="str">
        <f t="shared" si="0"/>
        <v>Grade II</v>
      </c>
      <c r="C43" t="str">
        <f t="shared" si="0"/>
        <v>Beech Cliffe, Warwick</v>
      </c>
    </row>
    <row r="44" spans="1:3">
      <c r="A44" s="2" t="s">
        <v>1</v>
      </c>
      <c r="B44" t="str">
        <f t="shared" si="0"/>
        <v>Beech Cliffe, Warwick</v>
      </c>
      <c r="C44" t="str">
        <f t="shared" si="0"/>
        <v>107, Bridge End</v>
      </c>
    </row>
    <row r="45" spans="1:3">
      <c r="A45" s="3" t="s">
        <v>29</v>
      </c>
      <c r="B45" t="str">
        <f t="shared" si="0"/>
        <v>107, Bridge End</v>
      </c>
      <c r="C45" t="str">
        <f t="shared" si="0"/>
        <v>Grade II</v>
      </c>
    </row>
    <row r="46" spans="1:3">
      <c r="A46" s="1" t="s">
        <v>30</v>
      </c>
      <c r="B46" t="str">
        <f t="shared" si="0"/>
        <v>Grade II</v>
      </c>
      <c r="C46" t="str">
        <f t="shared" si="0"/>
        <v>Bridge End, Warwick</v>
      </c>
    </row>
    <row r="47" spans="1:3">
      <c r="A47" s="2" t="s">
        <v>1</v>
      </c>
      <c r="B47" t="str">
        <f t="shared" si="0"/>
        <v>Bridge End, Warwick</v>
      </c>
      <c r="C47" t="str">
        <f t="shared" si="0"/>
        <v>108 108a, Saltisford</v>
      </c>
    </row>
    <row r="48" spans="1:3">
      <c r="A48" s="3" t="s">
        <v>31</v>
      </c>
      <c r="B48" t="str">
        <f t="shared" si="0"/>
        <v>108 108a, Saltisford</v>
      </c>
      <c r="C48" t="str">
        <f t="shared" si="0"/>
        <v>Grade II*</v>
      </c>
    </row>
    <row r="49" spans="1:3">
      <c r="A49" s="1" t="s">
        <v>32</v>
      </c>
      <c r="B49" t="str">
        <f t="shared" si="0"/>
        <v>Grade II*</v>
      </c>
      <c r="C49" t="str">
        <f t="shared" si="0"/>
        <v>120 Saltisford, Warwick</v>
      </c>
    </row>
    <row r="50" spans="1:3">
      <c r="A50" s="2" t="s">
        <v>4</v>
      </c>
      <c r="B50" t="str">
        <f t="shared" si="0"/>
        <v>120 Saltisford, Warwick</v>
      </c>
      <c r="C50" t="str">
        <f t="shared" si="0"/>
        <v>109 111, West Street</v>
      </c>
    </row>
    <row r="51" spans="1:3">
      <c r="A51" s="3" t="s">
        <v>33</v>
      </c>
      <c r="B51" t="str">
        <f t="shared" si="0"/>
        <v>109 111, West Street</v>
      </c>
      <c r="C51" t="str">
        <f t="shared" si="0"/>
        <v>Grade II</v>
      </c>
    </row>
    <row r="52" spans="1:3">
      <c r="A52" s="1" t="s">
        <v>34</v>
      </c>
      <c r="B52" t="str">
        <f t="shared" si="0"/>
        <v>Grade II</v>
      </c>
      <c r="C52" t="str">
        <f t="shared" si="0"/>
        <v>Warwick</v>
      </c>
    </row>
    <row r="53" spans="1:3">
      <c r="A53" s="2" t="s">
        <v>1</v>
      </c>
      <c r="B53" t="str">
        <f t="shared" si="0"/>
        <v>Warwick</v>
      </c>
      <c r="C53" t="str">
        <f t="shared" si="0"/>
        <v>11 13, High Street</v>
      </c>
    </row>
    <row r="54" spans="1:3">
      <c r="A54" s="3" t="s">
        <v>7</v>
      </c>
      <c r="B54" t="str">
        <f t="shared" si="0"/>
        <v>11 13, High Street</v>
      </c>
      <c r="C54" t="str">
        <f t="shared" si="0"/>
        <v>Grade II</v>
      </c>
    </row>
    <row r="55" spans="1:3">
      <c r="A55" s="1" t="s">
        <v>35</v>
      </c>
      <c r="B55" t="str">
        <f t="shared" si="0"/>
        <v>Grade II</v>
      </c>
      <c r="C55" t="str">
        <f t="shared" si="0"/>
        <v>A429, Warwick</v>
      </c>
    </row>
    <row r="56" spans="1:3">
      <c r="A56" s="2" t="s">
        <v>1</v>
      </c>
      <c r="B56" t="str">
        <f t="shared" si="0"/>
        <v>A429, Warwick</v>
      </c>
      <c r="C56" t="str">
        <f t="shared" si="0"/>
        <v>11, 13, 15, Gerrard Street</v>
      </c>
    </row>
    <row r="57" spans="1:3">
      <c r="A57" s="3" t="s">
        <v>36</v>
      </c>
      <c r="B57" t="str">
        <f t="shared" si="0"/>
        <v>11, 13, 15, Gerrard Street</v>
      </c>
      <c r="C57" t="str">
        <f t="shared" si="0"/>
        <v>Grade II</v>
      </c>
    </row>
    <row r="58" spans="1:3">
      <c r="A58" s="1" t="s">
        <v>37</v>
      </c>
      <c r="B58" t="str">
        <f t="shared" si="0"/>
        <v>Grade II</v>
      </c>
      <c r="C58" t="str">
        <f t="shared" si="0"/>
        <v>Gerrard Street, Warwick</v>
      </c>
    </row>
    <row r="59" spans="1:3">
      <c r="A59" s="2" t="s">
        <v>1</v>
      </c>
      <c r="B59" t="str">
        <f t="shared" si="0"/>
        <v>Gerrard Street, Warwick</v>
      </c>
      <c r="C59" t="str">
        <f t="shared" si="0"/>
        <v>11, Church Street</v>
      </c>
    </row>
    <row r="60" spans="1:3">
      <c r="A60" s="3" t="s">
        <v>38</v>
      </c>
      <c r="B60" t="str">
        <f t="shared" si="0"/>
        <v>11, Church Street</v>
      </c>
      <c r="C60" t="str">
        <f t="shared" si="0"/>
        <v>Grade II</v>
      </c>
    </row>
    <row r="61" spans="1:3">
      <c r="A61" s="1" t="s">
        <v>39</v>
      </c>
      <c r="B61" t="str">
        <f t="shared" si="0"/>
        <v>Grade II</v>
      </c>
      <c r="C61" t="str">
        <f t="shared" si="0"/>
        <v>Church Street, Warwick</v>
      </c>
    </row>
    <row r="62" spans="1:3">
      <c r="A62" s="2" t="s">
        <v>1</v>
      </c>
      <c r="B62" t="str">
        <f t="shared" si="0"/>
        <v>Church Street, Warwick</v>
      </c>
      <c r="C62" t="str">
        <f t="shared" si="0"/>
        <v>11, Mill Street</v>
      </c>
    </row>
    <row r="63" spans="1:3">
      <c r="A63" s="3" t="s">
        <v>9</v>
      </c>
      <c r="B63" t="str">
        <f t="shared" si="0"/>
        <v>11, Mill Street</v>
      </c>
      <c r="C63" t="str">
        <f t="shared" si="0"/>
        <v>Grade II</v>
      </c>
    </row>
    <row r="64" spans="1:3">
      <c r="A64" s="1" t="s">
        <v>40</v>
      </c>
      <c r="B64" t="str">
        <f t="shared" si="0"/>
        <v>Grade II</v>
      </c>
      <c r="C64" t="str">
        <f t="shared" si="0"/>
        <v>Mill Street, Warwick</v>
      </c>
    </row>
    <row r="65" spans="1:3">
      <c r="A65" s="2" t="s">
        <v>1</v>
      </c>
      <c r="B65" t="str">
        <f t="shared" si="0"/>
        <v>Mill Street, Warwick</v>
      </c>
      <c r="C65" t="str">
        <f t="shared" si="0"/>
        <v>11, Old Square</v>
      </c>
    </row>
    <row r="66" spans="1:3">
      <c r="A66" s="3" t="s">
        <v>41</v>
      </c>
      <c r="B66" t="str">
        <f t="shared" ref="B66:C129" si="1">A67</f>
        <v>11, Old Square</v>
      </c>
      <c r="C66" t="str">
        <f t="shared" si="1"/>
        <v>Grade II</v>
      </c>
    </row>
    <row r="67" spans="1:3">
      <c r="A67" s="1" t="s">
        <v>42</v>
      </c>
      <c r="B67" t="str">
        <f t="shared" si="1"/>
        <v>Grade II</v>
      </c>
      <c r="C67" t="str">
        <f t="shared" si="1"/>
        <v>Old Square, Warwick</v>
      </c>
    </row>
    <row r="68" spans="1:3">
      <c r="A68" s="2" t="s">
        <v>1</v>
      </c>
      <c r="B68" t="str">
        <f t="shared" si="1"/>
        <v>Old Square, Warwick</v>
      </c>
      <c r="C68" t="str">
        <f t="shared" si="1"/>
        <v>11, the Butts</v>
      </c>
    </row>
    <row r="69" spans="1:3">
      <c r="A69" s="3" t="s">
        <v>43</v>
      </c>
      <c r="B69" t="str">
        <f t="shared" si="1"/>
        <v>11, the Butts</v>
      </c>
      <c r="C69" t="str">
        <f t="shared" si="1"/>
        <v>Grade II</v>
      </c>
    </row>
    <row r="70" spans="1:3">
      <c r="A70" s="1" t="s">
        <v>44</v>
      </c>
      <c r="B70" t="str">
        <f t="shared" si="1"/>
        <v>Grade II</v>
      </c>
      <c r="C70" t="str">
        <f t="shared" si="1"/>
        <v>The Butts, Warwick</v>
      </c>
    </row>
    <row r="71" spans="1:3">
      <c r="A71" s="2" t="s">
        <v>1</v>
      </c>
      <c r="B71" t="str">
        <f t="shared" si="1"/>
        <v>The Butts, Warwick</v>
      </c>
      <c r="C71" t="str">
        <f t="shared" si="1"/>
        <v>113 115, West Street</v>
      </c>
    </row>
    <row r="72" spans="1:3">
      <c r="A72" s="3" t="s">
        <v>45</v>
      </c>
      <c r="B72" t="str">
        <f t="shared" si="1"/>
        <v>113 115, West Street</v>
      </c>
      <c r="C72" t="str">
        <f t="shared" si="1"/>
        <v>Grade II</v>
      </c>
    </row>
    <row r="73" spans="1:3">
      <c r="A73" s="1" t="s">
        <v>46</v>
      </c>
      <c r="B73" t="str">
        <f t="shared" si="1"/>
        <v>Grade II</v>
      </c>
      <c r="C73" t="str">
        <f t="shared" si="1"/>
        <v>Tudor Court, Warwick</v>
      </c>
    </row>
    <row r="74" spans="1:3">
      <c r="A74" s="2" t="s">
        <v>1</v>
      </c>
      <c r="B74" t="str">
        <f t="shared" si="1"/>
        <v>Tudor Court, Warwick</v>
      </c>
      <c r="C74" t="str">
        <f t="shared" si="1"/>
        <v>116, Coventry Road</v>
      </c>
    </row>
    <row r="75" spans="1:3">
      <c r="A75" s="3" t="s">
        <v>47</v>
      </c>
      <c r="B75" t="str">
        <f t="shared" si="1"/>
        <v>116, Coventry Road</v>
      </c>
      <c r="C75" t="str">
        <f t="shared" si="1"/>
        <v>Grade II</v>
      </c>
    </row>
    <row r="76" spans="1:3">
      <c r="A76" s="1" t="s">
        <v>48</v>
      </c>
      <c r="B76" t="str">
        <f t="shared" si="1"/>
        <v>Grade II</v>
      </c>
      <c r="C76" t="str">
        <f t="shared" si="1"/>
        <v>Coventry Road, Warwick</v>
      </c>
    </row>
    <row r="77" spans="1:3">
      <c r="A77" s="2" t="s">
        <v>1</v>
      </c>
      <c r="B77" t="str">
        <f t="shared" si="1"/>
        <v>Coventry Road, Warwick</v>
      </c>
      <c r="C77" t="str">
        <f t="shared" si="1"/>
        <v>12 14, Jury Street</v>
      </c>
    </row>
    <row r="78" spans="1:3">
      <c r="A78" s="3" t="s">
        <v>49</v>
      </c>
      <c r="B78" t="str">
        <f t="shared" si="1"/>
        <v>12 14, Jury Street</v>
      </c>
      <c r="C78" t="str">
        <f t="shared" si="1"/>
        <v>Grade II</v>
      </c>
    </row>
    <row r="79" spans="1:3">
      <c r="A79" s="1" t="s">
        <v>50</v>
      </c>
      <c r="B79" t="str">
        <f t="shared" si="1"/>
        <v>Grade II</v>
      </c>
      <c r="C79" t="str">
        <f t="shared" si="1"/>
        <v>Jury Street, Warwick</v>
      </c>
    </row>
    <row r="80" spans="1:3">
      <c r="A80" s="2" t="s">
        <v>1</v>
      </c>
      <c r="B80" t="str">
        <f t="shared" si="1"/>
        <v>Jury Street, Warwick</v>
      </c>
      <c r="C80" t="str">
        <f t="shared" si="1"/>
        <v>12 16, Castle Street</v>
      </c>
    </row>
    <row r="81" spans="1:3">
      <c r="A81" s="3" t="s">
        <v>13</v>
      </c>
      <c r="B81" t="str">
        <f t="shared" si="1"/>
        <v>12 16, Castle Street</v>
      </c>
      <c r="C81" t="str">
        <f t="shared" si="1"/>
        <v>Grade II</v>
      </c>
    </row>
    <row r="82" spans="1:3">
      <c r="A82" s="1" t="s">
        <v>51</v>
      </c>
      <c r="B82" t="str">
        <f t="shared" si="1"/>
        <v>Grade II</v>
      </c>
      <c r="C82" t="str">
        <f t="shared" si="1"/>
        <v>Castle Street, Warwick</v>
      </c>
    </row>
    <row r="83" spans="1:3">
      <c r="A83" s="2" t="s">
        <v>1</v>
      </c>
      <c r="B83" t="str">
        <f t="shared" si="1"/>
        <v>Castle Street, Warwick</v>
      </c>
      <c r="C83" t="str">
        <f t="shared" si="1"/>
        <v>12, Church Street</v>
      </c>
    </row>
    <row r="84" spans="1:3">
      <c r="A84" s="3" t="s">
        <v>11</v>
      </c>
      <c r="B84" t="str">
        <f t="shared" si="1"/>
        <v>12, Church Street</v>
      </c>
      <c r="C84" t="str">
        <f t="shared" si="1"/>
        <v>Grade II</v>
      </c>
    </row>
    <row r="85" spans="1:3">
      <c r="A85" s="1" t="s">
        <v>52</v>
      </c>
      <c r="B85" t="str">
        <f t="shared" si="1"/>
        <v>Grade II</v>
      </c>
      <c r="C85" t="str">
        <f t="shared" si="1"/>
        <v>Church Street, Warwick</v>
      </c>
    </row>
    <row r="86" spans="1:3">
      <c r="A86" s="2" t="s">
        <v>1</v>
      </c>
      <c r="B86" t="str">
        <f t="shared" si="1"/>
        <v>Church Street, Warwick</v>
      </c>
      <c r="C86" t="str">
        <f t="shared" si="1"/>
        <v>12, Mill Street</v>
      </c>
    </row>
    <row r="87" spans="1:3">
      <c r="A87" s="3" t="s">
        <v>9</v>
      </c>
      <c r="B87" t="str">
        <f t="shared" si="1"/>
        <v>12, Mill Street</v>
      </c>
      <c r="C87" t="str">
        <f t="shared" si="1"/>
        <v>Grade II</v>
      </c>
    </row>
    <row r="88" spans="1:3">
      <c r="A88" s="1" t="s">
        <v>53</v>
      </c>
      <c r="B88" t="str">
        <f t="shared" si="1"/>
        <v>Grade II</v>
      </c>
      <c r="C88" t="str">
        <f t="shared" si="1"/>
        <v>Mill Street, Warwick</v>
      </c>
    </row>
    <row r="89" spans="1:3">
      <c r="A89" s="2" t="s">
        <v>1</v>
      </c>
      <c r="B89" t="str">
        <f t="shared" si="1"/>
        <v>Mill Street, Warwick</v>
      </c>
      <c r="C89" t="str">
        <f t="shared" si="1"/>
        <v>13 15, Church Street</v>
      </c>
    </row>
    <row r="90" spans="1:3">
      <c r="A90" s="3" t="s">
        <v>41</v>
      </c>
      <c r="B90" t="str">
        <f t="shared" si="1"/>
        <v>13 15, Church Street</v>
      </c>
      <c r="C90" t="str">
        <f t="shared" si="1"/>
        <v>Grade II</v>
      </c>
    </row>
    <row r="91" spans="1:3">
      <c r="A91" s="1" t="s">
        <v>54</v>
      </c>
      <c r="B91" t="str">
        <f t="shared" si="1"/>
        <v>Grade II</v>
      </c>
      <c r="C91" t="str">
        <f t="shared" si="1"/>
        <v>Church Street, Warwick</v>
      </c>
    </row>
    <row r="92" spans="1:3">
      <c r="A92" s="2" t="s">
        <v>1</v>
      </c>
      <c r="B92" t="str">
        <f t="shared" si="1"/>
        <v>Church Street, Warwick</v>
      </c>
      <c r="C92" t="str">
        <f t="shared" si="1"/>
        <v>13 15, Coten End</v>
      </c>
    </row>
    <row r="93" spans="1:3">
      <c r="A93" s="3" t="s">
        <v>9</v>
      </c>
      <c r="B93" t="str">
        <f t="shared" si="1"/>
        <v>13 15, Coten End</v>
      </c>
      <c r="C93" t="str">
        <f t="shared" si="1"/>
        <v>Grade II</v>
      </c>
    </row>
    <row r="94" spans="1:3">
      <c r="A94" s="1" t="s">
        <v>55</v>
      </c>
      <c r="B94" t="str">
        <f t="shared" si="1"/>
        <v>Grade II</v>
      </c>
      <c r="C94" t="str">
        <f t="shared" si="1"/>
        <v>A445, Warwick</v>
      </c>
    </row>
    <row r="95" spans="1:3">
      <c r="A95" s="2" t="s">
        <v>1</v>
      </c>
      <c r="B95" t="str">
        <f t="shared" si="1"/>
        <v>A445, Warwick</v>
      </c>
      <c r="C95" t="str">
        <f t="shared" si="1"/>
        <v>13, Market Place</v>
      </c>
    </row>
    <row r="96" spans="1:3">
      <c r="A96" s="3" t="s">
        <v>56</v>
      </c>
      <c r="B96" t="str">
        <f t="shared" si="1"/>
        <v>13, Market Place</v>
      </c>
      <c r="C96" t="str">
        <f t="shared" si="1"/>
        <v>Grade II</v>
      </c>
    </row>
    <row r="97" spans="1:3">
      <c r="A97" s="1" t="s">
        <v>57</v>
      </c>
      <c r="B97" t="str">
        <f t="shared" si="1"/>
        <v>Grade II</v>
      </c>
      <c r="C97" t="str">
        <f t="shared" si="1"/>
        <v>Market Place, Warwick</v>
      </c>
    </row>
    <row r="98" spans="1:3">
      <c r="A98" s="2" t="s">
        <v>1</v>
      </c>
      <c r="B98" t="str">
        <f t="shared" si="1"/>
        <v>Market Place, Warwick</v>
      </c>
      <c r="C98" t="str">
        <f t="shared" si="1"/>
        <v>13, Mill Street</v>
      </c>
    </row>
    <row r="99" spans="1:3">
      <c r="A99" s="3" t="s">
        <v>58</v>
      </c>
      <c r="B99" t="str">
        <f t="shared" si="1"/>
        <v>13, Mill Street</v>
      </c>
      <c r="C99" t="str">
        <f t="shared" si="1"/>
        <v>Grade II</v>
      </c>
    </row>
    <row r="100" spans="1:3">
      <c r="A100" s="1" t="s">
        <v>59</v>
      </c>
      <c r="B100" t="str">
        <f t="shared" si="1"/>
        <v>Grade II</v>
      </c>
      <c r="C100" t="str">
        <f t="shared" si="1"/>
        <v>Mill Street, Warwick</v>
      </c>
    </row>
    <row r="101" spans="1:3">
      <c r="A101" s="2" t="s">
        <v>1</v>
      </c>
      <c r="B101" t="str">
        <f t="shared" si="1"/>
        <v>Mill Street, Warwick</v>
      </c>
      <c r="C101" t="str">
        <f t="shared" si="1"/>
        <v>13, Old Square</v>
      </c>
    </row>
    <row r="102" spans="1:3">
      <c r="A102" s="3" t="s">
        <v>41</v>
      </c>
      <c r="B102" t="str">
        <f t="shared" si="1"/>
        <v>13, Old Square</v>
      </c>
      <c r="C102" t="str">
        <f t="shared" si="1"/>
        <v>Grade II</v>
      </c>
    </row>
    <row r="103" spans="1:3">
      <c r="A103" s="1" t="s">
        <v>60</v>
      </c>
      <c r="B103" t="str">
        <f t="shared" si="1"/>
        <v>Grade II</v>
      </c>
      <c r="C103" t="str">
        <f t="shared" si="1"/>
        <v>Old Square, Warwick</v>
      </c>
    </row>
    <row r="104" spans="1:3">
      <c r="A104" s="2" t="s">
        <v>1</v>
      </c>
      <c r="B104" t="str">
        <f t="shared" si="1"/>
        <v>Old Square, Warwick</v>
      </c>
      <c r="C104" t="str">
        <f t="shared" si="1"/>
        <v>13, the Butts</v>
      </c>
    </row>
    <row r="105" spans="1:3">
      <c r="A105" s="3" t="s">
        <v>43</v>
      </c>
      <c r="B105" t="str">
        <f t="shared" si="1"/>
        <v>13, the Butts</v>
      </c>
      <c r="C105" t="str">
        <f t="shared" si="1"/>
        <v>Grade II</v>
      </c>
    </row>
    <row r="106" spans="1:3">
      <c r="A106" s="1" t="s">
        <v>61</v>
      </c>
      <c r="B106" t="str">
        <f t="shared" si="1"/>
        <v>Grade II</v>
      </c>
      <c r="C106" t="str">
        <f t="shared" si="1"/>
        <v>The Butts, Warwick</v>
      </c>
    </row>
    <row r="107" spans="1:3">
      <c r="A107" s="2" t="s">
        <v>1</v>
      </c>
      <c r="B107" t="str">
        <f t="shared" si="1"/>
        <v>The Butts, Warwick</v>
      </c>
      <c r="C107" t="str">
        <f t="shared" si="1"/>
        <v>14, Chapel Street</v>
      </c>
    </row>
    <row r="108" spans="1:3">
      <c r="A108" s="3" t="s">
        <v>45</v>
      </c>
      <c r="B108" t="str">
        <f t="shared" si="1"/>
        <v>14, Chapel Street</v>
      </c>
      <c r="C108" t="str">
        <f t="shared" si="1"/>
        <v>Grade II</v>
      </c>
    </row>
    <row r="109" spans="1:3">
      <c r="A109" s="1" t="s">
        <v>62</v>
      </c>
      <c r="B109" t="str">
        <f t="shared" si="1"/>
        <v>Grade II</v>
      </c>
      <c r="C109" t="str">
        <f t="shared" si="1"/>
        <v>Chapel Street, Warwick</v>
      </c>
    </row>
    <row r="110" spans="1:3">
      <c r="A110" s="2" t="s">
        <v>1</v>
      </c>
      <c r="B110" t="str">
        <f t="shared" si="1"/>
        <v>Chapel Street, Warwick</v>
      </c>
      <c r="C110" t="str">
        <f t="shared" si="1"/>
        <v>14, High Street</v>
      </c>
    </row>
    <row r="111" spans="1:3">
      <c r="A111" s="3" t="s">
        <v>22</v>
      </c>
      <c r="B111" t="str">
        <f t="shared" si="1"/>
        <v>14, High Street</v>
      </c>
      <c r="C111" t="str">
        <f t="shared" si="1"/>
        <v>Grade II</v>
      </c>
    </row>
    <row r="112" spans="1:3">
      <c r="A112" s="1" t="s">
        <v>63</v>
      </c>
      <c r="B112" t="str">
        <f t="shared" si="1"/>
        <v>Grade II</v>
      </c>
      <c r="C112" t="str">
        <f t="shared" si="1"/>
        <v>A429, Warwick</v>
      </c>
    </row>
    <row r="113" spans="1:3">
      <c r="A113" s="2" t="s">
        <v>1</v>
      </c>
      <c r="B113" t="str">
        <f t="shared" si="1"/>
        <v>A429, Warwick</v>
      </c>
      <c r="C113" t="str">
        <f t="shared" si="1"/>
        <v>14, Market Place</v>
      </c>
    </row>
    <row r="114" spans="1:3">
      <c r="A114" s="3" t="s">
        <v>36</v>
      </c>
      <c r="B114" t="str">
        <f t="shared" si="1"/>
        <v>14, Market Place</v>
      </c>
      <c r="C114" t="str">
        <f t="shared" si="1"/>
        <v>Grade II</v>
      </c>
    </row>
    <row r="115" spans="1:3">
      <c r="A115" s="1" t="s">
        <v>64</v>
      </c>
      <c r="B115" t="str">
        <f t="shared" si="1"/>
        <v>Grade II</v>
      </c>
      <c r="C115" t="str">
        <f t="shared" si="1"/>
        <v>Barrack Street, Warwick</v>
      </c>
    </row>
    <row r="116" spans="1:3">
      <c r="A116" s="2" t="s">
        <v>1</v>
      </c>
      <c r="B116" t="str">
        <f t="shared" si="1"/>
        <v>Barrack Street, Warwick</v>
      </c>
      <c r="C116" t="str">
        <f t="shared" si="1"/>
        <v>14, Mill Street</v>
      </c>
    </row>
    <row r="117" spans="1:3">
      <c r="A117" s="3" t="s">
        <v>25</v>
      </c>
      <c r="B117" t="str">
        <f t="shared" si="1"/>
        <v>14, Mill Street</v>
      </c>
      <c r="C117" t="str">
        <f t="shared" si="1"/>
        <v>Grade II</v>
      </c>
    </row>
    <row r="118" spans="1:3">
      <c r="A118" s="1" t="s">
        <v>65</v>
      </c>
      <c r="B118" t="str">
        <f t="shared" si="1"/>
        <v>Grade II</v>
      </c>
      <c r="C118" t="str">
        <f t="shared" si="1"/>
        <v>Mill Street, Warwick</v>
      </c>
    </row>
    <row r="119" spans="1:3">
      <c r="A119" s="2" t="s">
        <v>1</v>
      </c>
      <c r="B119" t="str">
        <f t="shared" si="1"/>
        <v>Mill Street, Warwick</v>
      </c>
      <c r="C119" t="str">
        <f t="shared" si="1"/>
        <v>15, High Street</v>
      </c>
    </row>
    <row r="120" spans="1:3">
      <c r="A120" s="3" t="s">
        <v>41</v>
      </c>
      <c r="B120" t="str">
        <f t="shared" si="1"/>
        <v>15, High Street</v>
      </c>
      <c r="C120" t="str">
        <f t="shared" si="1"/>
        <v>Grade II</v>
      </c>
    </row>
    <row r="121" spans="1:3">
      <c r="A121" s="1" t="s">
        <v>66</v>
      </c>
      <c r="B121" t="str">
        <f t="shared" si="1"/>
        <v>Grade II</v>
      </c>
      <c r="C121" t="str">
        <f t="shared" si="1"/>
        <v>A429, Warwick</v>
      </c>
    </row>
    <row r="122" spans="1:3">
      <c r="A122" s="2" t="s">
        <v>1</v>
      </c>
      <c r="B122" t="str">
        <f t="shared" si="1"/>
        <v>A429, Warwick</v>
      </c>
      <c r="C122" t="str">
        <f t="shared" si="1"/>
        <v>15, Mill Street</v>
      </c>
    </row>
    <row r="123" spans="1:3">
      <c r="A123" s="3" t="s">
        <v>36</v>
      </c>
      <c r="B123" t="str">
        <f t="shared" si="1"/>
        <v>15, Mill Street</v>
      </c>
      <c r="C123" t="str">
        <f t="shared" si="1"/>
        <v>Grade II</v>
      </c>
    </row>
    <row r="124" spans="1:3">
      <c r="A124" s="1" t="s">
        <v>67</v>
      </c>
      <c r="B124" t="str">
        <f t="shared" si="1"/>
        <v>Grade II</v>
      </c>
      <c r="C124" t="str">
        <f t="shared" si="1"/>
        <v>Mill Street, Warwick</v>
      </c>
    </row>
    <row r="125" spans="1:3">
      <c r="A125" s="2" t="s">
        <v>1</v>
      </c>
      <c r="B125" t="str">
        <f t="shared" si="1"/>
        <v>Mill Street, Warwick</v>
      </c>
      <c r="C125" t="str">
        <f t="shared" si="1"/>
        <v>15, Old Square (See Details for Further Address Information)</v>
      </c>
    </row>
    <row r="126" spans="1:3">
      <c r="A126" s="3" t="s">
        <v>41</v>
      </c>
      <c r="B126" t="str">
        <f t="shared" si="1"/>
        <v>15, Old Square (See Details for Further Address Information)</v>
      </c>
      <c r="C126" t="str">
        <f t="shared" si="1"/>
        <v>Grade II</v>
      </c>
    </row>
    <row r="127" spans="1:3">
      <c r="A127" s="1" t="s">
        <v>68</v>
      </c>
      <c r="B127" t="str">
        <f t="shared" si="1"/>
        <v>Grade II</v>
      </c>
      <c r="C127" t="str">
        <f t="shared" si="1"/>
        <v>Warwick</v>
      </c>
    </row>
    <row r="128" spans="1:3">
      <c r="A128" s="2" t="s">
        <v>1</v>
      </c>
      <c r="B128" t="str">
        <f t="shared" si="1"/>
        <v>Warwick</v>
      </c>
      <c r="C128" t="str">
        <f t="shared" si="1"/>
        <v>15, the Butts</v>
      </c>
    </row>
    <row r="129" spans="1:3">
      <c r="A129" s="3" t="s">
        <v>7</v>
      </c>
      <c r="B129" t="str">
        <f t="shared" si="1"/>
        <v>15, the Butts</v>
      </c>
      <c r="C129" t="str">
        <f t="shared" si="1"/>
        <v>Grade II</v>
      </c>
    </row>
    <row r="130" spans="1:3">
      <c r="A130" s="1" t="s">
        <v>69</v>
      </c>
      <c r="B130" t="str">
        <f t="shared" ref="B130:C193" si="2">A131</f>
        <v>Grade II</v>
      </c>
      <c r="C130" t="str">
        <f t="shared" si="2"/>
        <v>The Butts, Warwick</v>
      </c>
    </row>
    <row r="131" spans="1:3">
      <c r="A131" s="2" t="s">
        <v>1</v>
      </c>
      <c r="B131" t="str">
        <f t="shared" si="2"/>
        <v>The Butts, Warwick</v>
      </c>
      <c r="C131" t="str">
        <f t="shared" si="2"/>
        <v>16 18, Smith Street</v>
      </c>
    </row>
    <row r="132" spans="1:3">
      <c r="A132" s="3" t="s">
        <v>45</v>
      </c>
      <c r="B132" t="str">
        <f t="shared" si="2"/>
        <v>16 18, Smith Street</v>
      </c>
      <c r="C132" t="str">
        <f t="shared" si="2"/>
        <v>Grade II</v>
      </c>
    </row>
    <row r="133" spans="1:3">
      <c r="A133" s="1" t="s">
        <v>70</v>
      </c>
      <c r="B133" t="str">
        <f t="shared" si="2"/>
        <v>Grade II</v>
      </c>
      <c r="C133" t="str">
        <f t="shared" si="2"/>
        <v>Gerrard Street, Warwick</v>
      </c>
    </row>
    <row r="134" spans="1:3">
      <c r="A134" s="2" t="s">
        <v>1</v>
      </c>
      <c r="B134" t="str">
        <f t="shared" si="2"/>
        <v>Gerrard Street, Warwick</v>
      </c>
      <c r="C134" t="str">
        <f t="shared" si="2"/>
        <v>16, Chapel Street</v>
      </c>
    </row>
    <row r="135" spans="1:3">
      <c r="A135" s="3" t="s">
        <v>38</v>
      </c>
      <c r="B135" t="str">
        <f t="shared" si="2"/>
        <v>16, Chapel Street</v>
      </c>
      <c r="C135" t="str">
        <f t="shared" si="2"/>
        <v>Grade II</v>
      </c>
    </row>
    <row r="136" spans="1:3">
      <c r="A136" s="1" t="s">
        <v>71</v>
      </c>
      <c r="B136" t="str">
        <f t="shared" si="2"/>
        <v>Grade II</v>
      </c>
      <c r="C136" t="str">
        <f t="shared" si="2"/>
        <v>Chapel Street, Warwick</v>
      </c>
    </row>
    <row r="137" spans="1:3">
      <c r="A137" s="2" t="s">
        <v>1</v>
      </c>
      <c r="B137" t="str">
        <f t="shared" si="2"/>
        <v>Chapel Street, Warwick</v>
      </c>
      <c r="C137" t="str">
        <f t="shared" si="2"/>
        <v>16, Jury Street</v>
      </c>
    </row>
    <row r="138" spans="1:3">
      <c r="A138" s="3" t="s">
        <v>22</v>
      </c>
      <c r="B138" t="str">
        <f t="shared" si="2"/>
        <v>16, Jury Street</v>
      </c>
      <c r="C138" t="str">
        <f t="shared" si="2"/>
        <v>Grade II</v>
      </c>
    </row>
    <row r="139" spans="1:3">
      <c r="A139" s="1" t="s">
        <v>72</v>
      </c>
      <c r="B139" t="str">
        <f t="shared" si="2"/>
        <v>Grade II</v>
      </c>
      <c r="C139" t="str">
        <f t="shared" si="2"/>
        <v>Jury Street, Warwick</v>
      </c>
    </row>
    <row r="140" spans="1:3">
      <c r="A140" s="2" t="s">
        <v>1</v>
      </c>
      <c r="B140" t="str">
        <f t="shared" si="2"/>
        <v>Jury Street, Warwick</v>
      </c>
      <c r="C140" t="str">
        <f t="shared" si="2"/>
        <v>16, Northgate Street</v>
      </c>
    </row>
    <row r="141" spans="1:3">
      <c r="A141" s="3" t="s">
        <v>13</v>
      </c>
      <c r="B141" t="str">
        <f t="shared" si="2"/>
        <v>16, Northgate Street</v>
      </c>
      <c r="C141" t="str">
        <f t="shared" si="2"/>
        <v>Grade II</v>
      </c>
    </row>
    <row r="142" spans="1:3">
      <c r="A142" s="1" t="s">
        <v>73</v>
      </c>
      <c r="B142" t="str">
        <f t="shared" si="2"/>
        <v>Grade II</v>
      </c>
      <c r="C142" t="str">
        <f t="shared" si="2"/>
        <v>Northgate Street, Warwick</v>
      </c>
    </row>
    <row r="143" spans="1:3">
      <c r="A143" s="2" t="s">
        <v>1</v>
      </c>
      <c r="B143" t="str">
        <f t="shared" si="2"/>
        <v>Northgate Street, Warwick</v>
      </c>
      <c r="C143" t="str">
        <f t="shared" si="2"/>
        <v>16, West Street</v>
      </c>
    </row>
    <row r="144" spans="1:3">
      <c r="A144" s="3" t="s">
        <v>27</v>
      </c>
      <c r="B144" t="str">
        <f t="shared" si="2"/>
        <v>16, West Street</v>
      </c>
      <c r="C144" t="str">
        <f t="shared" si="2"/>
        <v>Grade II</v>
      </c>
    </row>
    <row r="145" spans="1:3">
      <c r="A145" s="1" t="s">
        <v>74</v>
      </c>
      <c r="B145" t="str">
        <f t="shared" si="2"/>
        <v>Grade II</v>
      </c>
      <c r="C145" t="str">
        <f t="shared" si="2"/>
        <v>54 West Street, Warwick</v>
      </c>
    </row>
    <row r="146" spans="1:3">
      <c r="A146" s="2" t="s">
        <v>1</v>
      </c>
      <c r="B146" t="str">
        <f t="shared" si="2"/>
        <v>54 West Street, Warwick</v>
      </c>
      <c r="C146" t="str">
        <f t="shared" si="2"/>
        <v>16-28, Bridge End</v>
      </c>
    </row>
    <row r="147" spans="1:3">
      <c r="A147" s="3" t="s">
        <v>75</v>
      </c>
      <c r="B147" t="str">
        <f t="shared" si="2"/>
        <v>16-28, Bridge End</v>
      </c>
      <c r="C147" t="str">
        <f t="shared" si="2"/>
        <v>Grade II</v>
      </c>
    </row>
    <row r="148" spans="1:3">
      <c r="A148" s="1" t="s">
        <v>76</v>
      </c>
      <c r="B148" t="str">
        <f t="shared" si="2"/>
        <v>Grade II</v>
      </c>
      <c r="C148" t="str">
        <f t="shared" si="2"/>
        <v>Bridge End, Warwick</v>
      </c>
    </row>
    <row r="149" spans="1:3">
      <c r="A149" s="2" t="s">
        <v>1</v>
      </c>
      <c r="B149" t="str">
        <f t="shared" si="2"/>
        <v>Bridge End, Warwick</v>
      </c>
      <c r="C149" t="str">
        <f t="shared" si="2"/>
        <v>17 19 21, Coten End</v>
      </c>
    </row>
    <row r="150" spans="1:3">
      <c r="A150" s="3" t="s">
        <v>31</v>
      </c>
      <c r="B150" t="str">
        <f t="shared" si="2"/>
        <v>17 19 21, Coten End</v>
      </c>
      <c r="C150" t="str">
        <f t="shared" si="2"/>
        <v>Grade II</v>
      </c>
    </row>
    <row r="151" spans="1:3">
      <c r="A151" s="1" t="s">
        <v>77</v>
      </c>
      <c r="B151" t="str">
        <f t="shared" si="2"/>
        <v>Grade II</v>
      </c>
      <c r="C151" t="str">
        <f t="shared" si="2"/>
        <v>Warwick</v>
      </c>
    </row>
    <row r="152" spans="1:3">
      <c r="A152" s="2" t="s">
        <v>1</v>
      </c>
      <c r="B152" t="str">
        <f t="shared" si="2"/>
        <v>Warwick</v>
      </c>
      <c r="C152" t="str">
        <f t="shared" si="2"/>
        <v>17 19, Mill Street</v>
      </c>
    </row>
    <row r="153" spans="1:3">
      <c r="A153" s="3" t="s">
        <v>7</v>
      </c>
      <c r="B153" t="str">
        <f t="shared" si="2"/>
        <v>17 19, Mill Street</v>
      </c>
      <c r="C153" t="str">
        <f t="shared" si="2"/>
        <v>Grade II</v>
      </c>
    </row>
    <row r="154" spans="1:3">
      <c r="A154" s="1" t="s">
        <v>78</v>
      </c>
      <c r="B154" t="str">
        <f t="shared" si="2"/>
        <v>Grade II</v>
      </c>
      <c r="C154" t="str">
        <f t="shared" si="2"/>
        <v>Mill Street, Warwick</v>
      </c>
    </row>
    <row r="155" spans="1:3">
      <c r="A155" s="2" t="s">
        <v>1</v>
      </c>
      <c r="B155" t="str">
        <f t="shared" si="2"/>
        <v>Mill Street, Warwick</v>
      </c>
      <c r="C155" t="str">
        <f t="shared" si="2"/>
        <v>17, Church Street</v>
      </c>
    </row>
    <row r="156" spans="1:3">
      <c r="A156" s="3" t="s">
        <v>41</v>
      </c>
      <c r="B156" t="str">
        <f t="shared" si="2"/>
        <v>17, Church Street</v>
      </c>
      <c r="C156" t="str">
        <f t="shared" si="2"/>
        <v>Grade II</v>
      </c>
    </row>
    <row r="157" spans="1:3">
      <c r="A157" s="1" t="s">
        <v>79</v>
      </c>
      <c r="B157" t="str">
        <f t="shared" si="2"/>
        <v>Grade II</v>
      </c>
      <c r="C157" t="str">
        <f t="shared" si="2"/>
        <v>Church Street, Warwick</v>
      </c>
    </row>
    <row r="158" spans="1:3">
      <c r="A158" s="2" t="s">
        <v>1</v>
      </c>
      <c r="B158" t="str">
        <f t="shared" si="2"/>
        <v>Church Street, Warwick</v>
      </c>
      <c r="C158" t="str">
        <f t="shared" si="2"/>
        <v>17, Gerrard Street</v>
      </c>
    </row>
    <row r="159" spans="1:3">
      <c r="A159" s="3" t="s">
        <v>9</v>
      </c>
      <c r="B159" t="str">
        <f t="shared" si="2"/>
        <v>17, Gerrard Street</v>
      </c>
      <c r="C159" t="str">
        <f t="shared" si="2"/>
        <v>Grade II</v>
      </c>
    </row>
    <row r="160" spans="1:3">
      <c r="A160" s="1" t="s">
        <v>80</v>
      </c>
      <c r="B160" t="str">
        <f t="shared" si="2"/>
        <v>Grade II</v>
      </c>
      <c r="C160" t="str">
        <f t="shared" si="2"/>
        <v>Warwick</v>
      </c>
    </row>
    <row r="161" spans="1:3">
      <c r="A161" s="2" t="s">
        <v>1</v>
      </c>
      <c r="B161" t="str">
        <f t="shared" si="2"/>
        <v>Warwick</v>
      </c>
      <c r="C161" t="str">
        <f t="shared" si="2"/>
        <v>17, Jury Street</v>
      </c>
    </row>
    <row r="162" spans="1:3">
      <c r="A162" s="3" t="s">
        <v>7</v>
      </c>
      <c r="B162" t="str">
        <f t="shared" si="2"/>
        <v>17, Jury Street</v>
      </c>
      <c r="C162" t="str">
        <f t="shared" si="2"/>
        <v>Grade II</v>
      </c>
    </row>
    <row r="163" spans="1:3">
      <c r="A163" s="1" t="s">
        <v>81</v>
      </c>
      <c r="B163" t="str">
        <f t="shared" si="2"/>
        <v>Grade II</v>
      </c>
      <c r="C163" t="str">
        <f t="shared" si="2"/>
        <v>Jury Street, Warwick</v>
      </c>
    </row>
    <row r="164" spans="1:3">
      <c r="A164" s="2" t="s">
        <v>1</v>
      </c>
      <c r="B164" t="str">
        <f t="shared" si="2"/>
        <v>Jury Street, Warwick</v>
      </c>
      <c r="C164" t="str">
        <f t="shared" si="2"/>
        <v>18 18a, Jury Street</v>
      </c>
    </row>
    <row r="165" spans="1:3">
      <c r="A165" s="3" t="s">
        <v>13</v>
      </c>
      <c r="B165" t="str">
        <f t="shared" si="2"/>
        <v>18 18a, Jury Street</v>
      </c>
      <c r="C165" t="str">
        <f t="shared" si="2"/>
        <v>Grade II</v>
      </c>
    </row>
    <row r="166" spans="1:3">
      <c r="A166" s="1" t="s">
        <v>82</v>
      </c>
      <c r="B166" t="str">
        <f t="shared" si="2"/>
        <v>Grade II</v>
      </c>
      <c r="C166" t="str">
        <f t="shared" si="2"/>
        <v>Jury Street, Warwick</v>
      </c>
    </row>
    <row r="167" spans="1:3">
      <c r="A167" s="2" t="s">
        <v>1</v>
      </c>
      <c r="B167" t="str">
        <f t="shared" si="2"/>
        <v>Jury Street, Warwick</v>
      </c>
      <c r="C167" t="str">
        <f t="shared" si="2"/>
        <v>18 20, Saltisford</v>
      </c>
    </row>
    <row r="168" spans="1:3">
      <c r="A168" s="3" t="s">
        <v>13</v>
      </c>
      <c r="B168" t="str">
        <f t="shared" si="2"/>
        <v>18 20, Saltisford</v>
      </c>
      <c r="C168" t="str">
        <f t="shared" si="2"/>
        <v>Grade II</v>
      </c>
    </row>
    <row r="169" spans="1:3">
      <c r="A169" s="1" t="s">
        <v>83</v>
      </c>
      <c r="B169" t="str">
        <f t="shared" si="2"/>
        <v>Grade II</v>
      </c>
      <c r="C169" t="str">
        <f t="shared" si="2"/>
        <v>Saltisford, Warwick</v>
      </c>
    </row>
    <row r="170" spans="1:3">
      <c r="A170" s="2" t="s">
        <v>1</v>
      </c>
      <c r="B170" t="str">
        <f t="shared" si="2"/>
        <v>Saltisford, Warwick</v>
      </c>
      <c r="C170" t="str">
        <f t="shared" si="2"/>
        <v>18 20, St Nicholas Church Street</v>
      </c>
    </row>
    <row r="171" spans="1:3">
      <c r="A171" s="3" t="s">
        <v>84</v>
      </c>
      <c r="B171" t="str">
        <f t="shared" si="2"/>
        <v>18 20, St Nicholas Church Street</v>
      </c>
      <c r="C171" t="str">
        <f t="shared" si="2"/>
        <v>Grade II</v>
      </c>
    </row>
    <row r="172" spans="1:3">
      <c r="A172" s="1" t="s">
        <v>85</v>
      </c>
      <c r="B172" t="str">
        <f t="shared" si="2"/>
        <v>Grade II</v>
      </c>
      <c r="C172" t="str">
        <f t="shared" si="2"/>
        <v>A429, Warwick</v>
      </c>
    </row>
    <row r="173" spans="1:3">
      <c r="A173" s="2" t="s">
        <v>1</v>
      </c>
      <c r="B173" t="str">
        <f t="shared" si="2"/>
        <v>A429, Warwick</v>
      </c>
      <c r="C173" t="str">
        <f t="shared" si="2"/>
        <v>18 20, Swan Street</v>
      </c>
    </row>
    <row r="174" spans="1:3">
      <c r="A174" s="3" t="s">
        <v>36</v>
      </c>
      <c r="B174" t="str">
        <f t="shared" si="2"/>
        <v>18 20, Swan Street</v>
      </c>
      <c r="C174" t="str">
        <f t="shared" si="2"/>
        <v>Grade II</v>
      </c>
    </row>
    <row r="175" spans="1:3">
      <c r="A175" s="1" t="s">
        <v>86</v>
      </c>
      <c r="B175" t="str">
        <f t="shared" si="2"/>
        <v>Grade II</v>
      </c>
      <c r="C175" t="str">
        <f t="shared" si="2"/>
        <v>Swan Street, Warwick</v>
      </c>
    </row>
    <row r="176" spans="1:3">
      <c r="A176" s="2" t="s">
        <v>1</v>
      </c>
      <c r="B176" t="str">
        <f t="shared" si="2"/>
        <v>Swan Street, Warwick</v>
      </c>
      <c r="C176" t="str">
        <f t="shared" si="2"/>
        <v>18 and 20, Northgate Street</v>
      </c>
    </row>
    <row r="177" spans="1:3">
      <c r="A177" s="3" t="s">
        <v>87</v>
      </c>
      <c r="B177" t="str">
        <f t="shared" si="2"/>
        <v>18 and 20, Northgate Street</v>
      </c>
      <c r="C177" t="str">
        <f t="shared" si="2"/>
        <v>Grade II*</v>
      </c>
    </row>
    <row r="178" spans="1:3">
      <c r="A178" s="1" t="s">
        <v>88</v>
      </c>
      <c r="B178" t="str">
        <f t="shared" si="2"/>
        <v>Grade II*</v>
      </c>
      <c r="C178" t="str">
        <f t="shared" si="2"/>
        <v>Northgate Street, Warwick</v>
      </c>
    </row>
    <row r="179" spans="1:3">
      <c r="A179" s="2" t="s">
        <v>4</v>
      </c>
      <c r="B179" t="str">
        <f t="shared" si="2"/>
        <v>Northgate Street, Warwick</v>
      </c>
      <c r="C179" t="str">
        <f t="shared" si="2"/>
        <v>18, High Street</v>
      </c>
    </row>
    <row r="180" spans="1:3">
      <c r="A180" s="3" t="s">
        <v>27</v>
      </c>
      <c r="B180" t="str">
        <f t="shared" si="2"/>
        <v>18, High Street</v>
      </c>
      <c r="C180" t="str">
        <f t="shared" si="2"/>
        <v>Grade II</v>
      </c>
    </row>
    <row r="181" spans="1:3">
      <c r="A181" s="1" t="s">
        <v>89</v>
      </c>
      <c r="B181" t="str">
        <f t="shared" si="2"/>
        <v>Grade II</v>
      </c>
      <c r="C181" t="str">
        <f t="shared" si="2"/>
        <v>A429, Warwick</v>
      </c>
    </row>
    <row r="182" spans="1:3">
      <c r="A182" s="2" t="s">
        <v>1</v>
      </c>
      <c r="B182" t="str">
        <f t="shared" si="2"/>
        <v>A429, Warwick</v>
      </c>
      <c r="C182" t="str">
        <f t="shared" si="2"/>
        <v>18, Mill Street</v>
      </c>
    </row>
    <row r="183" spans="1:3">
      <c r="A183" s="3" t="s">
        <v>36</v>
      </c>
      <c r="B183" t="str">
        <f t="shared" si="2"/>
        <v>18, Mill Street</v>
      </c>
      <c r="C183" t="str">
        <f t="shared" si="2"/>
        <v>Grade II</v>
      </c>
    </row>
    <row r="184" spans="1:3">
      <c r="A184" s="1" t="s">
        <v>90</v>
      </c>
      <c r="B184" t="str">
        <f t="shared" si="2"/>
        <v>Grade II</v>
      </c>
      <c r="C184" t="str">
        <f t="shared" si="2"/>
        <v>Mill Street, Warwick</v>
      </c>
    </row>
    <row r="185" spans="1:3">
      <c r="A185" s="2" t="s">
        <v>1</v>
      </c>
      <c r="B185" t="str">
        <f t="shared" si="2"/>
        <v>Mill Street, Warwick</v>
      </c>
      <c r="C185" t="str">
        <f t="shared" si="2"/>
        <v>19, Church Street</v>
      </c>
    </row>
    <row r="186" spans="1:3">
      <c r="A186" s="3" t="s">
        <v>41</v>
      </c>
      <c r="B186" t="str">
        <f t="shared" si="2"/>
        <v>19, Church Street</v>
      </c>
      <c r="C186" t="str">
        <f t="shared" si="2"/>
        <v>Grade II</v>
      </c>
    </row>
    <row r="187" spans="1:3">
      <c r="A187" s="1" t="s">
        <v>91</v>
      </c>
      <c r="B187" t="str">
        <f t="shared" si="2"/>
        <v>Grade II</v>
      </c>
      <c r="C187" t="str">
        <f t="shared" si="2"/>
        <v>Church Street, Warwick</v>
      </c>
    </row>
    <row r="188" spans="1:3">
      <c r="A188" s="2" t="s">
        <v>1</v>
      </c>
      <c r="B188" t="str">
        <f t="shared" si="2"/>
        <v>Church Street, Warwick</v>
      </c>
      <c r="C188" t="str">
        <f t="shared" si="2"/>
        <v>19, Enscote Road</v>
      </c>
    </row>
    <row r="189" spans="1:3">
      <c r="A189" s="3" t="s">
        <v>9</v>
      </c>
      <c r="B189" t="str">
        <f t="shared" si="2"/>
        <v>19, Enscote Road</v>
      </c>
      <c r="C189" t="str">
        <f t="shared" si="2"/>
        <v>Grade II</v>
      </c>
    </row>
    <row r="190" spans="1:3">
      <c r="A190" s="1" t="s">
        <v>92</v>
      </c>
      <c r="B190" t="str">
        <f t="shared" si="2"/>
        <v>Grade II</v>
      </c>
      <c r="C190" t="str">
        <f t="shared" si="2"/>
        <v>19 Emscote Road, Warwick</v>
      </c>
    </row>
    <row r="191" spans="1:3">
      <c r="A191" s="2" t="s">
        <v>1</v>
      </c>
      <c r="B191" t="str">
        <f t="shared" si="2"/>
        <v>19 Emscote Road, Warwick</v>
      </c>
      <c r="C191" t="str">
        <f t="shared" si="2"/>
        <v>19, High Street</v>
      </c>
    </row>
    <row r="192" spans="1:3">
      <c r="A192" s="3" t="s">
        <v>93</v>
      </c>
      <c r="B192" t="str">
        <f t="shared" si="2"/>
        <v>19, High Street</v>
      </c>
      <c r="C192" t="str">
        <f t="shared" si="2"/>
        <v>Grade II</v>
      </c>
    </row>
    <row r="193" spans="1:3">
      <c r="A193" s="1" t="s">
        <v>94</v>
      </c>
      <c r="B193" t="str">
        <f t="shared" si="2"/>
        <v>Grade II</v>
      </c>
      <c r="C193" t="str">
        <f t="shared" si="2"/>
        <v>19 A429, Warwick</v>
      </c>
    </row>
    <row r="194" spans="1:3">
      <c r="A194" s="2" t="s">
        <v>1</v>
      </c>
      <c r="B194" t="str">
        <f t="shared" ref="B194:C257" si="3">A195</f>
        <v>19 A429, Warwick</v>
      </c>
      <c r="C194" t="str">
        <f t="shared" si="3"/>
        <v>19, St Nicholas Church Street</v>
      </c>
    </row>
    <row r="195" spans="1:3">
      <c r="A195" s="3" t="s">
        <v>95</v>
      </c>
      <c r="B195" t="str">
        <f t="shared" si="3"/>
        <v>19, St Nicholas Church Street</v>
      </c>
      <c r="C195" t="str">
        <f t="shared" si="3"/>
        <v>Grade II</v>
      </c>
    </row>
    <row r="196" spans="1:3">
      <c r="A196" s="1" t="s">
        <v>96</v>
      </c>
      <c r="B196" t="str">
        <f t="shared" si="3"/>
        <v>Grade II</v>
      </c>
      <c r="C196" t="str">
        <f t="shared" si="3"/>
        <v>19 A429, Warwick</v>
      </c>
    </row>
    <row r="197" spans="1:3">
      <c r="A197" s="2" t="s">
        <v>1</v>
      </c>
      <c r="B197" t="str">
        <f t="shared" si="3"/>
        <v>19 A429, Warwick</v>
      </c>
      <c r="C197" t="str">
        <f t="shared" si="3"/>
        <v>19-25, the Butts</v>
      </c>
    </row>
    <row r="198" spans="1:3">
      <c r="A198" s="3" t="s">
        <v>95</v>
      </c>
      <c r="B198" t="str">
        <f t="shared" si="3"/>
        <v>19-25, the Butts</v>
      </c>
      <c r="C198" t="str">
        <f t="shared" si="3"/>
        <v>Grade II</v>
      </c>
    </row>
    <row r="199" spans="1:3">
      <c r="A199" s="1" t="s">
        <v>97</v>
      </c>
      <c r="B199" t="str">
        <f t="shared" si="3"/>
        <v>Grade II</v>
      </c>
      <c r="C199" t="str">
        <f t="shared" si="3"/>
        <v>The Butts, Warwick</v>
      </c>
    </row>
    <row r="200" spans="1:3">
      <c r="A200" s="2" t="s">
        <v>1</v>
      </c>
      <c r="B200" t="str">
        <f t="shared" si="3"/>
        <v>The Butts, Warwick</v>
      </c>
      <c r="C200" t="str">
        <f t="shared" si="3"/>
        <v>19a 21, Church Street</v>
      </c>
    </row>
    <row r="201" spans="1:3">
      <c r="A201" s="3" t="s">
        <v>45</v>
      </c>
      <c r="B201" t="str">
        <f t="shared" si="3"/>
        <v>19a 21, Church Street</v>
      </c>
      <c r="C201" t="str">
        <f t="shared" si="3"/>
        <v>Grade II</v>
      </c>
    </row>
    <row r="202" spans="1:3">
      <c r="A202" s="1" t="s">
        <v>98</v>
      </c>
      <c r="B202" t="str">
        <f t="shared" si="3"/>
        <v>Grade II</v>
      </c>
      <c r="C202" t="str">
        <f t="shared" si="3"/>
        <v>Church Street, Warwick</v>
      </c>
    </row>
    <row r="203" spans="1:3">
      <c r="A203" s="2" t="s">
        <v>1</v>
      </c>
      <c r="B203" t="str">
        <f t="shared" si="3"/>
        <v>Church Street, Warwick</v>
      </c>
      <c r="C203" t="str">
        <f t="shared" si="3"/>
        <v>2 4, Coten End</v>
      </c>
    </row>
    <row r="204" spans="1:3">
      <c r="A204" s="3" t="s">
        <v>9</v>
      </c>
      <c r="B204" t="str">
        <f t="shared" si="3"/>
        <v>2 4, Coten End</v>
      </c>
      <c r="C204" t="str">
        <f t="shared" si="3"/>
        <v>Grade II</v>
      </c>
    </row>
    <row r="205" spans="1:3">
      <c r="A205" s="1" t="s">
        <v>99</v>
      </c>
      <c r="B205" t="str">
        <f t="shared" si="3"/>
        <v>Grade II</v>
      </c>
      <c r="C205" t="str">
        <f t="shared" si="3"/>
        <v>A445, Warwick</v>
      </c>
    </row>
    <row r="206" spans="1:3">
      <c r="A206" s="2" t="s">
        <v>1</v>
      </c>
      <c r="B206" t="str">
        <f t="shared" si="3"/>
        <v>A445, Warwick</v>
      </c>
      <c r="C206" t="str">
        <f t="shared" si="3"/>
        <v>2 4, High Street</v>
      </c>
    </row>
    <row r="207" spans="1:3">
      <c r="A207" s="3" t="s">
        <v>56</v>
      </c>
      <c r="B207" t="str">
        <f t="shared" si="3"/>
        <v>2 4, High Street</v>
      </c>
      <c r="C207" t="str">
        <f t="shared" si="3"/>
        <v>Grade II*</v>
      </c>
    </row>
    <row r="208" spans="1:3">
      <c r="A208" s="1" t="s">
        <v>100</v>
      </c>
      <c r="B208" t="str">
        <f t="shared" si="3"/>
        <v>Grade II*</v>
      </c>
      <c r="C208" t="str">
        <f t="shared" si="3"/>
        <v>A429, Warwick</v>
      </c>
    </row>
    <row r="209" spans="1:3">
      <c r="A209" s="2" t="s">
        <v>4</v>
      </c>
      <c r="B209" t="str">
        <f t="shared" si="3"/>
        <v>A429, Warwick</v>
      </c>
      <c r="C209" t="str">
        <f t="shared" si="3"/>
        <v>2 4, St John's</v>
      </c>
    </row>
    <row r="210" spans="1:3">
      <c r="A210" s="3" t="s">
        <v>36</v>
      </c>
      <c r="B210" t="str">
        <f t="shared" si="3"/>
        <v>2 4, St John's</v>
      </c>
      <c r="C210" t="str">
        <f t="shared" si="3"/>
        <v>Grade II</v>
      </c>
    </row>
    <row r="211" spans="1:3">
      <c r="A211" s="1" t="s">
        <v>101</v>
      </c>
      <c r="B211" t="str">
        <f t="shared" si="3"/>
        <v>Grade II</v>
      </c>
      <c r="C211" t="str">
        <f t="shared" si="3"/>
        <v>A429, Warwick</v>
      </c>
    </row>
    <row r="212" spans="1:3">
      <c r="A212" s="2" t="s">
        <v>1</v>
      </c>
      <c r="B212" t="str">
        <f t="shared" si="3"/>
        <v>A429, Warwick</v>
      </c>
      <c r="C212" t="str">
        <f t="shared" si="3"/>
        <v>2 4, St Nicholas Church Street</v>
      </c>
    </row>
    <row r="213" spans="1:3">
      <c r="A213" s="3" t="s">
        <v>36</v>
      </c>
      <c r="B213" t="str">
        <f t="shared" si="3"/>
        <v>2 4, St Nicholas Church Street</v>
      </c>
      <c r="C213" t="str">
        <f t="shared" si="3"/>
        <v>Grade II</v>
      </c>
    </row>
    <row r="214" spans="1:3">
      <c r="A214" s="1" t="s">
        <v>102</v>
      </c>
      <c r="B214" t="str">
        <f t="shared" si="3"/>
        <v>Grade II</v>
      </c>
      <c r="C214" t="str">
        <f t="shared" si="3"/>
        <v>A429, Warwick</v>
      </c>
    </row>
    <row r="215" spans="1:3">
      <c r="A215" s="2" t="s">
        <v>1</v>
      </c>
      <c r="B215" t="str">
        <f t="shared" si="3"/>
        <v>A429, Warwick</v>
      </c>
      <c r="C215" t="str">
        <f t="shared" si="3"/>
        <v>2, Church Street</v>
      </c>
    </row>
    <row r="216" spans="1:3">
      <c r="A216" s="3" t="s">
        <v>36</v>
      </c>
      <c r="B216" t="str">
        <f t="shared" si="3"/>
        <v>2, Church Street</v>
      </c>
      <c r="C216" t="str">
        <f t="shared" si="3"/>
        <v>Grade II</v>
      </c>
    </row>
    <row r="217" spans="1:3">
      <c r="A217" s="1" t="s">
        <v>103</v>
      </c>
      <c r="B217" t="str">
        <f t="shared" si="3"/>
        <v>Grade II</v>
      </c>
      <c r="C217" t="str">
        <f t="shared" si="3"/>
        <v>Church Street, Warwick</v>
      </c>
    </row>
    <row r="218" spans="1:3">
      <c r="A218" s="2" t="s">
        <v>1</v>
      </c>
      <c r="B218" t="str">
        <f t="shared" si="3"/>
        <v>Church Street, Warwick</v>
      </c>
      <c r="C218" t="str">
        <f t="shared" si="3"/>
        <v>2, Gerrard Street (See Details for Further Address Information)</v>
      </c>
    </row>
    <row r="219" spans="1:3">
      <c r="A219" s="3" t="s">
        <v>9</v>
      </c>
      <c r="B219" t="str">
        <f t="shared" si="3"/>
        <v>2, Gerrard Street (See Details for Further Address Information)</v>
      </c>
      <c r="C219" t="str">
        <f t="shared" si="3"/>
        <v>Grade II</v>
      </c>
    </row>
    <row r="220" spans="1:3">
      <c r="A220" s="1" t="s">
        <v>104</v>
      </c>
      <c r="B220" t="str">
        <f t="shared" si="3"/>
        <v>Grade II</v>
      </c>
      <c r="C220" t="str">
        <f t="shared" si="3"/>
        <v>Gerrard Street, Warwick</v>
      </c>
    </row>
    <row r="221" spans="1:3">
      <c r="A221" s="2" t="s">
        <v>1</v>
      </c>
      <c r="B221" t="str">
        <f t="shared" si="3"/>
        <v>Gerrard Street, Warwick</v>
      </c>
      <c r="C221" t="str">
        <f t="shared" si="3"/>
        <v>2, Mill Street</v>
      </c>
    </row>
    <row r="222" spans="1:3">
      <c r="A222" s="3" t="s">
        <v>38</v>
      </c>
      <c r="B222" t="str">
        <f t="shared" si="3"/>
        <v>2, Mill Street</v>
      </c>
      <c r="C222" t="str">
        <f t="shared" si="3"/>
        <v>Grade II</v>
      </c>
    </row>
    <row r="223" spans="1:3">
      <c r="A223" s="1" t="s">
        <v>105</v>
      </c>
      <c r="B223" t="str">
        <f t="shared" si="3"/>
        <v>Grade II</v>
      </c>
      <c r="C223" t="str">
        <f t="shared" si="3"/>
        <v>Mill Street, Warwick</v>
      </c>
    </row>
    <row r="224" spans="1:3">
      <c r="A224" s="2" t="s">
        <v>1</v>
      </c>
      <c r="B224" t="str">
        <f t="shared" si="3"/>
        <v>Mill Street, Warwick</v>
      </c>
      <c r="C224" t="str">
        <f t="shared" si="3"/>
        <v>2, Northgate Street</v>
      </c>
    </row>
    <row r="225" spans="1:3">
      <c r="A225" s="3" t="s">
        <v>41</v>
      </c>
      <c r="B225" t="str">
        <f t="shared" si="3"/>
        <v>2, Northgate Street</v>
      </c>
      <c r="C225" t="str">
        <f t="shared" si="3"/>
        <v>Grade II</v>
      </c>
    </row>
    <row r="226" spans="1:3">
      <c r="A226" s="1" t="s">
        <v>106</v>
      </c>
      <c r="B226" t="str">
        <f t="shared" si="3"/>
        <v>Grade II</v>
      </c>
      <c r="C226" t="str">
        <f t="shared" si="3"/>
        <v>Northgate Street, Warwick</v>
      </c>
    </row>
    <row r="227" spans="1:3">
      <c r="A227" s="2" t="s">
        <v>1</v>
      </c>
      <c r="B227" t="str">
        <f t="shared" si="3"/>
        <v>Northgate Street, Warwick</v>
      </c>
      <c r="C227" t="str">
        <f t="shared" si="3"/>
        <v>2, Old Square</v>
      </c>
    </row>
    <row r="228" spans="1:3">
      <c r="A228" s="3" t="s">
        <v>27</v>
      </c>
      <c r="B228" t="str">
        <f t="shared" si="3"/>
        <v>2, Old Square</v>
      </c>
      <c r="C228" t="str">
        <f t="shared" si="3"/>
        <v>Grade II</v>
      </c>
    </row>
    <row r="229" spans="1:3">
      <c r="A229" s="1" t="s">
        <v>107</v>
      </c>
      <c r="B229" t="str">
        <f t="shared" si="3"/>
        <v>Grade II</v>
      </c>
      <c r="C229" t="str">
        <f t="shared" si="3"/>
        <v>9 Northgate Street, Warwick</v>
      </c>
    </row>
    <row r="230" spans="1:3">
      <c r="A230" s="2" t="s">
        <v>1</v>
      </c>
      <c r="B230" t="str">
        <f t="shared" si="3"/>
        <v>9 Northgate Street, Warwick</v>
      </c>
      <c r="C230" t="str">
        <f t="shared" si="3"/>
        <v>2-14, the Butts</v>
      </c>
    </row>
    <row r="231" spans="1:3">
      <c r="A231" s="3" t="s">
        <v>17</v>
      </c>
      <c r="B231" t="str">
        <f t="shared" si="3"/>
        <v>2-14, the Butts</v>
      </c>
      <c r="C231" t="str">
        <f t="shared" si="3"/>
        <v>Grade II</v>
      </c>
    </row>
    <row r="232" spans="1:3">
      <c r="A232" s="1" t="s">
        <v>108</v>
      </c>
      <c r="B232" t="str">
        <f t="shared" si="3"/>
        <v>Grade II</v>
      </c>
      <c r="C232" t="str">
        <f t="shared" si="3"/>
        <v>The Butts, Warwick</v>
      </c>
    </row>
    <row r="233" spans="1:3">
      <c r="A233" s="2" t="s">
        <v>1</v>
      </c>
      <c r="B233" t="str">
        <f t="shared" si="3"/>
        <v>The Butts, Warwick</v>
      </c>
      <c r="C233" t="str">
        <f t="shared" si="3"/>
        <v>20, A429, Warwick</v>
      </c>
    </row>
    <row r="234" spans="1:3">
      <c r="A234" s="3" t="s">
        <v>45</v>
      </c>
      <c r="B234" t="str">
        <f t="shared" si="3"/>
        <v>20, A429, Warwick</v>
      </c>
      <c r="C234" t="str">
        <f t="shared" si="3"/>
        <v>Grade DL</v>
      </c>
    </row>
    <row r="235" spans="1:3">
      <c r="A235" s="1" t="s">
        <v>109</v>
      </c>
      <c r="B235" t="str">
        <f t="shared" si="3"/>
        <v>Grade DL</v>
      </c>
      <c r="C235" t="str">
        <f t="shared" si="3"/>
        <v>A429, Warwick</v>
      </c>
    </row>
    <row r="236" spans="1:3">
      <c r="A236" s="2" t="s">
        <v>110</v>
      </c>
      <c r="B236" t="str">
        <f t="shared" si="3"/>
        <v>A429, Warwick</v>
      </c>
      <c r="C236" t="str">
        <f t="shared" si="3"/>
        <v>20 22, Smith Street</v>
      </c>
    </row>
    <row r="237" spans="1:3">
      <c r="A237" s="3" t="s">
        <v>36</v>
      </c>
      <c r="B237" t="str">
        <f t="shared" si="3"/>
        <v>20 22, Smith Street</v>
      </c>
      <c r="C237" t="str">
        <f t="shared" si="3"/>
        <v>Grade II</v>
      </c>
    </row>
    <row r="238" spans="1:3">
      <c r="A238" s="1" t="s">
        <v>111</v>
      </c>
      <c r="B238" t="str">
        <f t="shared" si="3"/>
        <v>Grade II</v>
      </c>
      <c r="C238" t="str">
        <f t="shared" si="3"/>
        <v>A429, Warwick</v>
      </c>
    </row>
    <row r="239" spans="1:3">
      <c r="A239" s="2" t="s">
        <v>1</v>
      </c>
      <c r="B239" t="str">
        <f t="shared" si="3"/>
        <v>A429, Warwick</v>
      </c>
      <c r="C239" t="str">
        <f t="shared" si="3"/>
        <v>20, Hampton Street</v>
      </c>
    </row>
    <row r="240" spans="1:3">
      <c r="A240" s="3" t="s">
        <v>36</v>
      </c>
      <c r="B240" t="str">
        <f t="shared" si="3"/>
        <v>20, Hampton Street</v>
      </c>
      <c r="C240" t="str">
        <f t="shared" si="3"/>
        <v>Grade II</v>
      </c>
    </row>
    <row r="241" spans="1:3">
      <c r="A241" s="1" t="s">
        <v>112</v>
      </c>
      <c r="B241" t="str">
        <f t="shared" si="3"/>
        <v>Grade II</v>
      </c>
      <c r="C241" t="str">
        <f t="shared" si="3"/>
        <v>Stand Street, Warwick</v>
      </c>
    </row>
    <row r="242" spans="1:3">
      <c r="A242" s="2" t="s">
        <v>1</v>
      </c>
      <c r="B242" t="str">
        <f t="shared" si="3"/>
        <v>Stand Street, Warwick</v>
      </c>
      <c r="C242" t="str">
        <f t="shared" si="3"/>
        <v>20, Jury Street</v>
      </c>
    </row>
    <row r="243" spans="1:3">
      <c r="A243" s="3" t="s">
        <v>113</v>
      </c>
      <c r="B243" t="str">
        <f t="shared" si="3"/>
        <v>20, Jury Street</v>
      </c>
      <c r="C243" t="str">
        <f t="shared" si="3"/>
        <v>Grade II</v>
      </c>
    </row>
    <row r="244" spans="1:3">
      <c r="A244" s="1" t="s">
        <v>114</v>
      </c>
      <c r="B244" t="str">
        <f t="shared" si="3"/>
        <v>Grade II</v>
      </c>
      <c r="C244" t="str">
        <f t="shared" si="3"/>
        <v>Jury Street, Warwick</v>
      </c>
    </row>
    <row r="245" spans="1:3">
      <c r="A245" s="2" t="s">
        <v>1</v>
      </c>
      <c r="B245" t="str">
        <f t="shared" si="3"/>
        <v>Jury Street, Warwick</v>
      </c>
      <c r="C245" t="str">
        <f t="shared" si="3"/>
        <v>20-26, Mill Street</v>
      </c>
    </row>
    <row r="246" spans="1:3">
      <c r="A246" s="3" t="s">
        <v>13</v>
      </c>
      <c r="B246" t="str">
        <f t="shared" si="3"/>
        <v>20-26, Mill Street</v>
      </c>
      <c r="C246" t="str">
        <f t="shared" si="3"/>
        <v>Grade II</v>
      </c>
    </row>
    <row r="247" spans="1:3">
      <c r="A247" s="1" t="s">
        <v>115</v>
      </c>
      <c r="B247" t="str">
        <f t="shared" si="3"/>
        <v>Grade II</v>
      </c>
      <c r="C247" t="str">
        <f t="shared" si="3"/>
        <v>Mill Street, Warwick</v>
      </c>
    </row>
    <row r="248" spans="1:3">
      <c r="A248" s="2" t="s">
        <v>1</v>
      </c>
      <c r="B248" t="str">
        <f t="shared" si="3"/>
        <v>Mill Street, Warwick</v>
      </c>
      <c r="C248" t="str">
        <f t="shared" si="3"/>
        <v>20a, Saltisford</v>
      </c>
    </row>
    <row r="249" spans="1:3">
      <c r="A249" s="3" t="s">
        <v>41</v>
      </c>
      <c r="B249" t="str">
        <f t="shared" si="3"/>
        <v>20a, Saltisford</v>
      </c>
      <c r="C249" t="str">
        <f t="shared" si="3"/>
        <v>Grade II</v>
      </c>
    </row>
    <row r="250" spans="1:3">
      <c r="A250" s="1" t="s">
        <v>116</v>
      </c>
      <c r="B250" t="str">
        <f t="shared" si="3"/>
        <v>Grade II</v>
      </c>
      <c r="C250" t="str">
        <f t="shared" si="3"/>
        <v>Saltisford, Warwick</v>
      </c>
    </row>
    <row r="251" spans="1:3">
      <c r="A251" s="2" t="s">
        <v>1</v>
      </c>
      <c r="B251" t="str">
        <f t="shared" si="3"/>
        <v>Saltisford, Warwick</v>
      </c>
      <c r="C251" t="str">
        <f t="shared" si="3"/>
        <v>21 22, Hampton Street</v>
      </c>
    </row>
    <row r="252" spans="1:3">
      <c r="A252" s="3" t="s">
        <v>84</v>
      </c>
      <c r="B252" t="str">
        <f t="shared" si="3"/>
        <v>21 22, Hampton Street</v>
      </c>
      <c r="C252" t="str">
        <f t="shared" si="3"/>
        <v>Grade II</v>
      </c>
    </row>
    <row r="253" spans="1:3">
      <c r="A253" s="1" t="s">
        <v>117</v>
      </c>
      <c r="B253" t="str">
        <f t="shared" si="3"/>
        <v>Grade II</v>
      </c>
      <c r="C253" t="str">
        <f t="shared" si="3"/>
        <v>A4189, Warwick</v>
      </c>
    </row>
    <row r="254" spans="1:3">
      <c r="A254" s="2" t="s">
        <v>1</v>
      </c>
      <c r="B254" t="str">
        <f t="shared" si="3"/>
        <v>A4189, Warwick</v>
      </c>
      <c r="C254" t="str">
        <f t="shared" si="3"/>
        <v>21, Castle Lane</v>
      </c>
    </row>
    <row r="255" spans="1:3">
      <c r="A255" s="3" t="s">
        <v>118</v>
      </c>
      <c r="B255" t="str">
        <f t="shared" si="3"/>
        <v>21, Castle Lane</v>
      </c>
      <c r="C255" t="str">
        <f t="shared" si="3"/>
        <v>Grade II</v>
      </c>
    </row>
    <row r="256" spans="1:3">
      <c r="A256" s="1" t="s">
        <v>119</v>
      </c>
      <c r="B256" t="str">
        <f t="shared" si="3"/>
        <v>Grade II</v>
      </c>
      <c r="C256" t="str">
        <f t="shared" si="3"/>
        <v>36 Castle Lane, Warwick</v>
      </c>
    </row>
    <row r="257" spans="1:3">
      <c r="A257" s="2" t="s">
        <v>1</v>
      </c>
      <c r="B257" t="str">
        <f t="shared" si="3"/>
        <v>36 Castle Lane, Warwick</v>
      </c>
      <c r="C257" t="str">
        <f t="shared" si="3"/>
        <v>21, High Street</v>
      </c>
    </row>
    <row r="258" spans="1:3">
      <c r="A258" s="3" t="s">
        <v>120</v>
      </c>
      <c r="B258" t="str">
        <f t="shared" ref="B258:C321" si="4">A259</f>
        <v>21, High Street</v>
      </c>
      <c r="C258" t="str">
        <f t="shared" si="4"/>
        <v>Grade II</v>
      </c>
    </row>
    <row r="259" spans="1:3">
      <c r="A259" s="1" t="s">
        <v>121</v>
      </c>
      <c r="B259" t="str">
        <f t="shared" si="4"/>
        <v>Grade II</v>
      </c>
      <c r="C259" t="str">
        <f t="shared" si="4"/>
        <v>Back Lane, Warwick</v>
      </c>
    </row>
    <row r="260" spans="1:3">
      <c r="A260" s="2" t="s">
        <v>1</v>
      </c>
      <c r="B260" t="str">
        <f t="shared" si="4"/>
        <v>Back Lane, Warwick</v>
      </c>
      <c r="C260" t="str">
        <f t="shared" si="4"/>
        <v>21, Jury Street</v>
      </c>
    </row>
    <row r="261" spans="1:3">
      <c r="A261" s="3" t="s">
        <v>122</v>
      </c>
      <c r="B261" t="str">
        <f t="shared" si="4"/>
        <v>21, Jury Street</v>
      </c>
      <c r="C261" t="str">
        <f t="shared" si="4"/>
        <v>Grade II</v>
      </c>
    </row>
    <row r="262" spans="1:3">
      <c r="A262" s="1" t="s">
        <v>123</v>
      </c>
      <c r="B262" t="str">
        <f t="shared" si="4"/>
        <v>Grade II</v>
      </c>
      <c r="C262" t="str">
        <f t="shared" si="4"/>
        <v>Jury Street, Warwick</v>
      </c>
    </row>
    <row r="263" spans="1:3">
      <c r="A263" s="2" t="s">
        <v>1</v>
      </c>
      <c r="B263" t="str">
        <f t="shared" si="4"/>
        <v>Jury Street, Warwick</v>
      </c>
      <c r="C263" t="str">
        <f t="shared" si="4"/>
        <v>21, Theatre Street</v>
      </c>
    </row>
    <row r="264" spans="1:3">
      <c r="A264" s="3" t="s">
        <v>13</v>
      </c>
      <c r="B264" t="str">
        <f t="shared" si="4"/>
        <v>21, Theatre Street</v>
      </c>
      <c r="C264" t="str">
        <f t="shared" si="4"/>
        <v>Grade II</v>
      </c>
    </row>
    <row r="265" spans="1:3">
      <c r="A265" s="1" t="s">
        <v>124</v>
      </c>
      <c r="B265" t="str">
        <f t="shared" si="4"/>
        <v>Grade II</v>
      </c>
      <c r="C265" t="str">
        <f t="shared" si="4"/>
        <v>Theatre Street, Warwick</v>
      </c>
    </row>
    <row r="266" spans="1:3">
      <c r="A266" s="2" t="s">
        <v>1</v>
      </c>
      <c r="B266" t="str">
        <f t="shared" si="4"/>
        <v>Theatre Street, Warwick</v>
      </c>
      <c r="C266" t="str">
        <f t="shared" si="4"/>
        <v>22 24</v>
      </c>
    </row>
    <row r="267" spans="1:3">
      <c r="A267" s="3" t="s">
        <v>125</v>
      </c>
      <c r="B267" t="str">
        <f t="shared" si="4"/>
        <v>22 24</v>
      </c>
      <c r="C267" t="str">
        <f t="shared" si="4"/>
        <v>Grade DL</v>
      </c>
    </row>
    <row r="268" spans="1:3">
      <c r="A268" s="1" t="s">
        <v>126</v>
      </c>
      <c r="B268" t="str">
        <f t="shared" si="4"/>
        <v>Grade DL</v>
      </c>
      <c r="C268" t="str">
        <f t="shared" si="4"/>
        <v>A429, Warwick</v>
      </c>
    </row>
    <row r="269" spans="1:3">
      <c r="A269" s="2" t="s">
        <v>110</v>
      </c>
      <c r="B269" t="str">
        <f t="shared" si="4"/>
        <v>A429, Warwick</v>
      </c>
      <c r="C269" t="str">
        <f t="shared" si="4"/>
        <v>22 24, Saltisford</v>
      </c>
    </row>
    <row r="270" spans="1:3">
      <c r="A270" s="3" t="s">
        <v>36</v>
      </c>
      <c r="B270" t="str">
        <f t="shared" si="4"/>
        <v>22 24, Saltisford</v>
      </c>
      <c r="C270" t="str">
        <f t="shared" si="4"/>
        <v>Grade II</v>
      </c>
    </row>
    <row r="271" spans="1:3">
      <c r="A271" s="1" t="s">
        <v>127</v>
      </c>
      <c r="B271" t="str">
        <f t="shared" si="4"/>
        <v>Grade II</v>
      </c>
      <c r="C271" t="str">
        <f t="shared" si="4"/>
        <v>Saltisford, Warwick</v>
      </c>
    </row>
    <row r="272" spans="1:3">
      <c r="A272" s="2" t="s">
        <v>1</v>
      </c>
      <c r="B272" t="str">
        <f t="shared" si="4"/>
        <v>Saltisford, Warwick</v>
      </c>
      <c r="C272" t="str">
        <f t="shared" si="4"/>
        <v>22 24, St Nicholas Church Street</v>
      </c>
    </row>
    <row r="273" spans="1:3">
      <c r="A273" s="3" t="s">
        <v>84</v>
      </c>
      <c r="B273" t="str">
        <f t="shared" si="4"/>
        <v>22 24, St Nicholas Church Street</v>
      </c>
      <c r="C273" t="str">
        <f t="shared" si="4"/>
        <v>Grade II</v>
      </c>
    </row>
    <row r="274" spans="1:3">
      <c r="A274" s="1" t="s">
        <v>128</v>
      </c>
      <c r="B274" t="str">
        <f t="shared" si="4"/>
        <v>Grade II</v>
      </c>
      <c r="C274" t="str">
        <f t="shared" si="4"/>
        <v>A429, Warwick</v>
      </c>
    </row>
    <row r="275" spans="1:3">
      <c r="A275" s="2" t="s">
        <v>1</v>
      </c>
      <c r="B275" t="str">
        <f t="shared" si="4"/>
        <v>A429, Warwick</v>
      </c>
      <c r="C275" t="str">
        <f t="shared" si="4"/>
        <v>22, Castle Street</v>
      </c>
    </row>
    <row r="276" spans="1:3">
      <c r="A276" s="3" t="s">
        <v>36</v>
      </c>
      <c r="B276" t="str">
        <f t="shared" si="4"/>
        <v>22, Castle Street</v>
      </c>
      <c r="C276" t="str">
        <f t="shared" si="4"/>
        <v>Grade II</v>
      </c>
    </row>
    <row r="277" spans="1:3">
      <c r="A277" s="1" t="s">
        <v>129</v>
      </c>
      <c r="B277" t="str">
        <f t="shared" si="4"/>
        <v>Grade II</v>
      </c>
      <c r="C277" t="str">
        <f t="shared" si="4"/>
        <v>24 Castle Street, Warwick</v>
      </c>
    </row>
    <row r="278" spans="1:3">
      <c r="A278" s="2" t="s">
        <v>1</v>
      </c>
      <c r="B278" t="str">
        <f t="shared" si="4"/>
        <v>24 Castle Street, Warwick</v>
      </c>
      <c r="C278" t="str">
        <f t="shared" si="4"/>
        <v>22, Jury Street</v>
      </c>
    </row>
    <row r="279" spans="1:3">
      <c r="A279" s="3" t="s">
        <v>130</v>
      </c>
      <c r="B279" t="str">
        <f t="shared" si="4"/>
        <v>22, Jury Street</v>
      </c>
      <c r="C279" t="str">
        <f t="shared" si="4"/>
        <v>Grade II</v>
      </c>
    </row>
    <row r="280" spans="1:3">
      <c r="A280" s="1" t="s">
        <v>131</v>
      </c>
      <c r="B280" t="str">
        <f t="shared" si="4"/>
        <v>Grade II</v>
      </c>
      <c r="C280" t="str">
        <f t="shared" si="4"/>
        <v>Jury Street, Warwick</v>
      </c>
    </row>
    <row r="281" spans="1:3">
      <c r="A281" s="2" t="s">
        <v>1</v>
      </c>
      <c r="B281" t="str">
        <f t="shared" si="4"/>
        <v>Jury Street, Warwick</v>
      </c>
      <c r="C281" t="str">
        <f t="shared" si="4"/>
        <v>22, Northgate Street</v>
      </c>
    </row>
    <row r="282" spans="1:3">
      <c r="A282" s="3" t="s">
        <v>13</v>
      </c>
      <c r="B282" t="str">
        <f t="shared" si="4"/>
        <v>22, Northgate Street</v>
      </c>
      <c r="C282" t="str">
        <f t="shared" si="4"/>
        <v>Grade II</v>
      </c>
    </row>
    <row r="283" spans="1:3">
      <c r="A283" s="1" t="s">
        <v>132</v>
      </c>
      <c r="B283" t="str">
        <f t="shared" si="4"/>
        <v>Grade II</v>
      </c>
      <c r="C283" t="str">
        <f t="shared" si="4"/>
        <v>8 Northgate Street, Warwick</v>
      </c>
    </row>
    <row r="284" spans="1:3">
      <c r="A284" s="2" t="s">
        <v>1</v>
      </c>
      <c r="B284" t="str">
        <f t="shared" si="4"/>
        <v>8 Northgate Street, Warwick</v>
      </c>
      <c r="C284" t="str">
        <f t="shared" si="4"/>
        <v>23 25, Market Place</v>
      </c>
    </row>
    <row r="285" spans="1:3">
      <c r="A285" s="3" t="s">
        <v>133</v>
      </c>
      <c r="B285" t="str">
        <f t="shared" si="4"/>
        <v>23 25, Market Place</v>
      </c>
      <c r="C285" t="str">
        <f t="shared" si="4"/>
        <v>Grade II*</v>
      </c>
    </row>
    <row r="286" spans="1:3">
      <c r="A286" s="1" t="s">
        <v>134</v>
      </c>
      <c r="B286" t="str">
        <f t="shared" si="4"/>
        <v>Grade II*</v>
      </c>
      <c r="C286" t="str">
        <f t="shared" si="4"/>
        <v>23 Market Place, Warwick</v>
      </c>
    </row>
    <row r="287" spans="1:3">
      <c r="A287" s="2" t="s">
        <v>4</v>
      </c>
      <c r="B287" t="str">
        <f t="shared" si="4"/>
        <v>23 Market Place, Warwick</v>
      </c>
      <c r="C287" t="str">
        <f t="shared" si="4"/>
        <v>23 25, Smith Street</v>
      </c>
    </row>
    <row r="288" spans="1:3">
      <c r="A288" s="3" t="s">
        <v>135</v>
      </c>
      <c r="B288" t="str">
        <f t="shared" si="4"/>
        <v>23 25, Smith Street</v>
      </c>
      <c r="C288" t="str">
        <f t="shared" si="4"/>
        <v>Grade II</v>
      </c>
    </row>
    <row r="289" spans="1:3">
      <c r="A289" s="1" t="s">
        <v>136</v>
      </c>
      <c r="B289" t="str">
        <f t="shared" si="4"/>
        <v>Grade II</v>
      </c>
      <c r="C289" t="str">
        <f t="shared" si="4"/>
        <v>A429, Warwick</v>
      </c>
    </row>
    <row r="290" spans="1:3">
      <c r="A290" s="2" t="s">
        <v>1</v>
      </c>
      <c r="B290" t="str">
        <f t="shared" si="4"/>
        <v>A429, Warwick</v>
      </c>
      <c r="C290" t="str">
        <f t="shared" si="4"/>
        <v>23, Hampton Street</v>
      </c>
    </row>
    <row r="291" spans="1:3">
      <c r="A291" s="3" t="s">
        <v>36</v>
      </c>
      <c r="B291" t="str">
        <f t="shared" si="4"/>
        <v>23, Hampton Street</v>
      </c>
      <c r="C291" t="str">
        <f t="shared" si="4"/>
        <v>Grade II</v>
      </c>
    </row>
    <row r="292" spans="1:3">
      <c r="A292" s="1" t="s">
        <v>137</v>
      </c>
      <c r="B292" t="str">
        <f t="shared" si="4"/>
        <v>Grade II</v>
      </c>
      <c r="C292" t="str">
        <f t="shared" si="4"/>
        <v>A4189, Warwick</v>
      </c>
    </row>
    <row r="293" spans="1:3">
      <c r="A293" s="2" t="s">
        <v>1</v>
      </c>
      <c r="B293" t="str">
        <f t="shared" si="4"/>
        <v>A4189, Warwick</v>
      </c>
      <c r="C293" t="str">
        <f t="shared" si="4"/>
        <v>23, High Street</v>
      </c>
    </row>
    <row r="294" spans="1:3">
      <c r="A294" s="3" t="s">
        <v>118</v>
      </c>
      <c r="B294" t="str">
        <f t="shared" si="4"/>
        <v>23, High Street</v>
      </c>
      <c r="C294" t="str">
        <f t="shared" si="4"/>
        <v>Grade II</v>
      </c>
    </row>
    <row r="295" spans="1:3">
      <c r="A295" s="1" t="s">
        <v>138</v>
      </c>
      <c r="B295" t="str">
        <f t="shared" si="4"/>
        <v>Grade II</v>
      </c>
      <c r="C295" t="str">
        <f t="shared" si="4"/>
        <v>Warwick</v>
      </c>
    </row>
    <row r="296" spans="1:3">
      <c r="A296" s="2" t="s">
        <v>1</v>
      </c>
      <c r="B296" t="str">
        <f t="shared" si="4"/>
        <v>Warwick</v>
      </c>
      <c r="C296" t="str">
        <f t="shared" si="4"/>
        <v>23, Jury Street</v>
      </c>
    </row>
    <row r="297" spans="1:3">
      <c r="A297" s="3" t="s">
        <v>7</v>
      </c>
      <c r="B297" t="str">
        <f t="shared" si="4"/>
        <v>23, Jury Street</v>
      </c>
      <c r="C297" t="str">
        <f t="shared" si="4"/>
        <v>Grade II</v>
      </c>
    </row>
    <row r="298" spans="1:3">
      <c r="A298" s="1" t="s">
        <v>139</v>
      </c>
      <c r="B298" t="str">
        <f t="shared" si="4"/>
        <v>Grade II</v>
      </c>
      <c r="C298" t="str">
        <f t="shared" si="4"/>
        <v>Jury Street, Warwick</v>
      </c>
    </row>
    <row r="299" spans="1:3">
      <c r="A299" s="2" t="s">
        <v>1</v>
      </c>
      <c r="B299" t="str">
        <f t="shared" si="4"/>
        <v>Jury Street, Warwick</v>
      </c>
      <c r="C299" t="str">
        <f t="shared" si="4"/>
        <v>24 26, Jury Street</v>
      </c>
    </row>
    <row r="300" spans="1:3">
      <c r="A300" s="3" t="s">
        <v>13</v>
      </c>
      <c r="B300" t="str">
        <f t="shared" si="4"/>
        <v>24 26, Jury Street</v>
      </c>
      <c r="C300" t="str">
        <f t="shared" si="4"/>
        <v>Grade II</v>
      </c>
    </row>
    <row r="301" spans="1:3">
      <c r="A301" s="1" t="s">
        <v>140</v>
      </c>
      <c r="B301" t="str">
        <f t="shared" si="4"/>
        <v>Grade II</v>
      </c>
      <c r="C301" t="str">
        <f t="shared" si="4"/>
        <v>Jury Street, Warwick</v>
      </c>
    </row>
    <row r="302" spans="1:3">
      <c r="A302" s="2" t="s">
        <v>1</v>
      </c>
      <c r="B302" t="str">
        <f t="shared" si="4"/>
        <v>Jury Street, Warwick</v>
      </c>
      <c r="C302" t="str">
        <f t="shared" si="4"/>
        <v>24 26, West Street</v>
      </c>
    </row>
    <row r="303" spans="1:3">
      <c r="A303" s="3" t="s">
        <v>13</v>
      </c>
      <c r="B303" t="str">
        <f t="shared" si="4"/>
        <v>24 26, West Street</v>
      </c>
      <c r="C303" t="str">
        <f t="shared" si="4"/>
        <v>Grade II</v>
      </c>
    </row>
    <row r="304" spans="1:3">
      <c r="A304" s="1" t="s">
        <v>141</v>
      </c>
      <c r="B304" t="str">
        <f t="shared" si="4"/>
        <v>Grade II</v>
      </c>
      <c r="C304" t="str">
        <f t="shared" si="4"/>
        <v>54 West Street, Warwick</v>
      </c>
    </row>
    <row r="305" spans="1:3">
      <c r="A305" s="2" t="s">
        <v>1</v>
      </c>
      <c r="B305" t="str">
        <f t="shared" si="4"/>
        <v>54 West Street, Warwick</v>
      </c>
      <c r="C305" t="str">
        <f t="shared" si="4"/>
        <v>24, Coten End</v>
      </c>
    </row>
    <row r="306" spans="1:3">
      <c r="A306" s="3" t="s">
        <v>75</v>
      </c>
      <c r="B306" t="str">
        <f t="shared" si="4"/>
        <v>24, Coten End</v>
      </c>
      <c r="C306" t="str">
        <f t="shared" si="4"/>
        <v>Grade II</v>
      </c>
    </row>
    <row r="307" spans="1:3">
      <c r="A307" s="1" t="s">
        <v>142</v>
      </c>
      <c r="B307" t="str">
        <f t="shared" si="4"/>
        <v>Grade II</v>
      </c>
      <c r="C307" t="str">
        <f t="shared" si="4"/>
        <v>A445, Warwick</v>
      </c>
    </row>
    <row r="308" spans="1:3">
      <c r="A308" s="2" t="s">
        <v>1</v>
      </c>
      <c r="B308" t="str">
        <f t="shared" si="4"/>
        <v>A445, Warwick</v>
      </c>
      <c r="C308" t="str">
        <f t="shared" si="4"/>
        <v>24, Smith Street</v>
      </c>
    </row>
    <row r="309" spans="1:3">
      <c r="A309" s="3" t="s">
        <v>56</v>
      </c>
      <c r="B309" t="str">
        <f t="shared" si="4"/>
        <v>24, Smith Street</v>
      </c>
      <c r="C309" t="str">
        <f t="shared" si="4"/>
        <v>Grade II</v>
      </c>
    </row>
    <row r="310" spans="1:3">
      <c r="A310" s="1" t="s">
        <v>143</v>
      </c>
      <c r="B310" t="str">
        <f t="shared" si="4"/>
        <v>Grade II</v>
      </c>
      <c r="C310" t="str">
        <f t="shared" si="4"/>
        <v>A429, Warwick</v>
      </c>
    </row>
    <row r="311" spans="1:3">
      <c r="A311" s="2" t="s">
        <v>1</v>
      </c>
      <c r="B311" t="str">
        <f t="shared" si="4"/>
        <v>A429, Warwick</v>
      </c>
      <c r="C311" t="str">
        <f t="shared" si="4"/>
        <v>25, High Street</v>
      </c>
    </row>
    <row r="312" spans="1:3">
      <c r="A312" s="3" t="s">
        <v>36</v>
      </c>
      <c r="B312" t="str">
        <f t="shared" si="4"/>
        <v>25, High Street</v>
      </c>
      <c r="C312" t="str">
        <f t="shared" si="4"/>
        <v>Grade II</v>
      </c>
    </row>
    <row r="313" spans="1:3">
      <c r="A313" s="1" t="s">
        <v>144</v>
      </c>
      <c r="B313" t="str">
        <f t="shared" si="4"/>
        <v>Grade II</v>
      </c>
      <c r="C313" t="str">
        <f t="shared" si="4"/>
        <v>A429, Warwick</v>
      </c>
    </row>
    <row r="314" spans="1:3">
      <c r="A314" s="2" t="s">
        <v>1</v>
      </c>
      <c r="B314" t="str">
        <f t="shared" si="4"/>
        <v>A429, Warwick</v>
      </c>
      <c r="C314" t="str">
        <f t="shared" si="4"/>
        <v>25, Mill Street</v>
      </c>
    </row>
    <row r="315" spans="1:3">
      <c r="A315" s="3" t="s">
        <v>36</v>
      </c>
      <c r="B315" t="str">
        <f t="shared" si="4"/>
        <v>25, Mill Street</v>
      </c>
      <c r="C315" t="str">
        <f t="shared" si="4"/>
        <v>Grade II</v>
      </c>
    </row>
    <row r="316" spans="1:3">
      <c r="A316" s="1" t="s">
        <v>145</v>
      </c>
      <c r="B316" t="str">
        <f t="shared" si="4"/>
        <v>Grade II</v>
      </c>
      <c r="C316" t="str">
        <f t="shared" si="4"/>
        <v>Mill Street, Warwick</v>
      </c>
    </row>
    <row r="317" spans="1:3">
      <c r="A317" s="2" t="s">
        <v>1</v>
      </c>
      <c r="B317" t="str">
        <f t="shared" si="4"/>
        <v>Mill Street, Warwick</v>
      </c>
      <c r="C317" t="str">
        <f t="shared" si="4"/>
        <v>25, West Street</v>
      </c>
    </row>
    <row r="318" spans="1:3">
      <c r="A318" s="3" t="s">
        <v>41</v>
      </c>
      <c r="B318" t="str">
        <f t="shared" si="4"/>
        <v>25, West Street</v>
      </c>
      <c r="C318" t="str">
        <f t="shared" si="4"/>
        <v>Grade II</v>
      </c>
    </row>
    <row r="319" spans="1:3">
      <c r="A319" s="1" t="s">
        <v>146</v>
      </c>
      <c r="B319" t="str">
        <f t="shared" si="4"/>
        <v>Grade II</v>
      </c>
      <c r="C319" t="str">
        <f t="shared" si="4"/>
        <v>38 Castle Lane, Warwick</v>
      </c>
    </row>
    <row r="320" spans="1:3">
      <c r="A320" s="2" t="s">
        <v>1</v>
      </c>
      <c r="B320" t="str">
        <f t="shared" si="4"/>
        <v>38 Castle Lane, Warwick</v>
      </c>
      <c r="C320" t="str">
        <f t="shared" si="4"/>
        <v>26 28, St Nicholas Church Street</v>
      </c>
    </row>
    <row r="321" spans="1:3">
      <c r="A321" s="3" t="s">
        <v>147</v>
      </c>
      <c r="B321" t="str">
        <f t="shared" si="4"/>
        <v>26 28, St Nicholas Church Street</v>
      </c>
      <c r="C321" t="str">
        <f t="shared" si="4"/>
        <v>Grade II</v>
      </c>
    </row>
    <row r="322" spans="1:3">
      <c r="A322" s="1" t="s">
        <v>148</v>
      </c>
      <c r="B322" t="str">
        <f t="shared" ref="B322:C385" si="5">A323</f>
        <v>Grade II</v>
      </c>
      <c r="C322" t="str">
        <f t="shared" si="5"/>
        <v>St Nicholas Court, Warwick</v>
      </c>
    </row>
    <row r="323" spans="1:3">
      <c r="A323" s="2" t="s">
        <v>1</v>
      </c>
      <c r="B323" t="str">
        <f t="shared" si="5"/>
        <v>St Nicholas Court, Warwick</v>
      </c>
      <c r="C323" t="str">
        <f t="shared" si="5"/>
        <v>26, Hampton Street</v>
      </c>
    </row>
    <row r="324" spans="1:3">
      <c r="A324" s="3" t="s">
        <v>149</v>
      </c>
      <c r="B324" t="str">
        <f t="shared" si="5"/>
        <v>26, Hampton Street</v>
      </c>
      <c r="C324" t="str">
        <f t="shared" si="5"/>
        <v>Grade II</v>
      </c>
    </row>
    <row r="325" spans="1:3">
      <c r="A325" s="1" t="s">
        <v>150</v>
      </c>
      <c r="B325" t="str">
        <f t="shared" si="5"/>
        <v>Grade II</v>
      </c>
      <c r="C325" t="str">
        <f t="shared" si="5"/>
        <v>A4189, Warwick</v>
      </c>
    </row>
    <row r="326" spans="1:3">
      <c r="A326" s="2" t="s">
        <v>1</v>
      </c>
      <c r="B326" t="str">
        <f t="shared" si="5"/>
        <v>A4189, Warwick</v>
      </c>
      <c r="C326" t="str">
        <f t="shared" si="5"/>
        <v>26, Smith Street</v>
      </c>
    </row>
    <row r="327" spans="1:3">
      <c r="A327" s="3" t="s">
        <v>118</v>
      </c>
      <c r="B327" t="str">
        <f t="shared" si="5"/>
        <v>26, Smith Street</v>
      </c>
      <c r="C327" t="str">
        <f t="shared" si="5"/>
        <v>Grade II</v>
      </c>
    </row>
    <row r="328" spans="1:3">
      <c r="A328" s="1" t="s">
        <v>151</v>
      </c>
      <c r="B328" t="str">
        <f t="shared" si="5"/>
        <v>Grade II</v>
      </c>
      <c r="C328" t="str">
        <f t="shared" si="5"/>
        <v>A429, Warwick</v>
      </c>
    </row>
    <row r="329" spans="1:3">
      <c r="A329" s="2" t="s">
        <v>1</v>
      </c>
      <c r="B329" t="str">
        <f t="shared" si="5"/>
        <v>A429, Warwick</v>
      </c>
      <c r="C329" t="str">
        <f t="shared" si="5"/>
        <v>26-40, Chapel Street (See Details for Further Address Information)</v>
      </c>
    </row>
    <row r="330" spans="1:3">
      <c r="A330" s="3" t="s">
        <v>36</v>
      </c>
      <c r="B330" t="str">
        <f t="shared" si="5"/>
        <v>26-40, Chapel Street (See Details for Further Address Information)</v>
      </c>
      <c r="C330" t="str">
        <f t="shared" si="5"/>
        <v>Grade II</v>
      </c>
    </row>
    <row r="331" spans="1:3">
      <c r="A331" s="1" t="s">
        <v>152</v>
      </c>
      <c r="B331" t="str">
        <f t="shared" si="5"/>
        <v>Grade II</v>
      </c>
      <c r="C331" t="str">
        <f t="shared" si="5"/>
        <v>Chapel Street, Warwick</v>
      </c>
    </row>
    <row r="332" spans="1:3">
      <c r="A332" s="2" t="s">
        <v>1</v>
      </c>
      <c r="B332" t="str">
        <f t="shared" si="5"/>
        <v>Chapel Street, Warwick</v>
      </c>
      <c r="C332" t="str">
        <f t="shared" si="5"/>
        <v>27, A429, Warwick</v>
      </c>
    </row>
    <row r="333" spans="1:3">
      <c r="A333" s="3" t="s">
        <v>22</v>
      </c>
      <c r="B333" t="str">
        <f t="shared" si="5"/>
        <v>27, A429, Warwick</v>
      </c>
      <c r="C333" t="str">
        <f t="shared" si="5"/>
        <v>Grade DL</v>
      </c>
    </row>
    <row r="334" spans="1:3">
      <c r="A334" s="1" t="s">
        <v>153</v>
      </c>
      <c r="B334" t="str">
        <f t="shared" si="5"/>
        <v>Grade DL</v>
      </c>
      <c r="C334" t="str">
        <f t="shared" si="5"/>
        <v>A429, Warwick</v>
      </c>
    </row>
    <row r="335" spans="1:3">
      <c r="A335" s="2" t="s">
        <v>110</v>
      </c>
      <c r="B335" t="str">
        <f t="shared" si="5"/>
        <v>A429, Warwick</v>
      </c>
      <c r="C335" t="str">
        <f t="shared" si="5"/>
        <v>27 27a, High Street</v>
      </c>
    </row>
    <row r="336" spans="1:3">
      <c r="A336" s="3" t="s">
        <v>36</v>
      </c>
      <c r="B336" t="str">
        <f t="shared" si="5"/>
        <v>27 27a, High Street</v>
      </c>
      <c r="C336" t="str">
        <f t="shared" si="5"/>
        <v>Grade II</v>
      </c>
    </row>
    <row r="337" spans="1:3">
      <c r="A337" s="1" t="s">
        <v>154</v>
      </c>
      <c r="B337" t="str">
        <f t="shared" si="5"/>
        <v>Grade II</v>
      </c>
      <c r="C337" t="str">
        <f t="shared" si="5"/>
        <v>A429, Warwick</v>
      </c>
    </row>
    <row r="338" spans="1:3">
      <c r="A338" s="2" t="s">
        <v>1</v>
      </c>
      <c r="B338" t="str">
        <f t="shared" si="5"/>
        <v>A429, Warwick</v>
      </c>
      <c r="C338" t="str">
        <f t="shared" si="5"/>
        <v>27 29, Smith Street</v>
      </c>
    </row>
    <row r="339" spans="1:3">
      <c r="A339" s="3" t="s">
        <v>36</v>
      </c>
      <c r="B339" t="str">
        <f t="shared" si="5"/>
        <v>27 29, Smith Street</v>
      </c>
      <c r="C339" t="str">
        <f t="shared" si="5"/>
        <v>Grade II</v>
      </c>
    </row>
    <row r="340" spans="1:3">
      <c r="A340" s="1" t="s">
        <v>155</v>
      </c>
      <c r="B340" t="str">
        <f t="shared" si="5"/>
        <v>Grade II</v>
      </c>
      <c r="C340" t="str">
        <f t="shared" si="5"/>
        <v>A429, Warwick</v>
      </c>
    </row>
    <row r="341" spans="1:3">
      <c r="A341" s="2" t="s">
        <v>1</v>
      </c>
      <c r="B341" t="str">
        <f t="shared" si="5"/>
        <v>A429, Warwick</v>
      </c>
      <c r="C341" t="str">
        <f t="shared" si="5"/>
        <v>27 29, West Street</v>
      </c>
    </row>
    <row r="342" spans="1:3">
      <c r="A342" s="3" t="s">
        <v>36</v>
      </c>
      <c r="B342" t="str">
        <f t="shared" si="5"/>
        <v>27 29, West Street</v>
      </c>
      <c r="C342" t="str">
        <f t="shared" si="5"/>
        <v>Grade II</v>
      </c>
    </row>
    <row r="343" spans="1:3">
      <c r="A343" s="1" t="s">
        <v>156</v>
      </c>
      <c r="B343" t="str">
        <f t="shared" si="5"/>
        <v>Grade II</v>
      </c>
      <c r="C343" t="str">
        <f t="shared" si="5"/>
        <v>61 West Street, Warwick</v>
      </c>
    </row>
    <row r="344" spans="1:3">
      <c r="A344" s="2" t="s">
        <v>1</v>
      </c>
      <c r="B344" t="str">
        <f t="shared" si="5"/>
        <v>61 West Street, Warwick</v>
      </c>
      <c r="C344" t="str">
        <f t="shared" si="5"/>
        <v>27, Hampton Street</v>
      </c>
    </row>
    <row r="345" spans="1:3">
      <c r="A345" s="3" t="s">
        <v>157</v>
      </c>
      <c r="B345" t="str">
        <f t="shared" si="5"/>
        <v>27, Hampton Street</v>
      </c>
      <c r="C345" t="str">
        <f t="shared" si="5"/>
        <v>Grade II</v>
      </c>
    </row>
    <row r="346" spans="1:3">
      <c r="A346" s="1" t="s">
        <v>158</v>
      </c>
      <c r="B346" t="str">
        <f t="shared" si="5"/>
        <v>Grade II</v>
      </c>
      <c r="C346" t="str">
        <f t="shared" si="5"/>
        <v>A4189, Warwick</v>
      </c>
    </row>
    <row r="347" spans="1:3">
      <c r="A347" s="2" t="s">
        <v>1</v>
      </c>
      <c r="B347" t="str">
        <f t="shared" si="5"/>
        <v>A4189, Warwick</v>
      </c>
      <c r="C347" t="str">
        <f t="shared" si="5"/>
        <v>27, Jury Street</v>
      </c>
    </row>
    <row r="348" spans="1:3">
      <c r="A348" s="3" t="s">
        <v>118</v>
      </c>
      <c r="B348" t="str">
        <f t="shared" si="5"/>
        <v>27, Jury Street</v>
      </c>
      <c r="C348" t="str">
        <f t="shared" si="5"/>
        <v>Grade II</v>
      </c>
    </row>
    <row r="349" spans="1:3">
      <c r="A349" s="1" t="s">
        <v>159</v>
      </c>
      <c r="B349" t="str">
        <f t="shared" si="5"/>
        <v>Grade II</v>
      </c>
      <c r="C349" t="str">
        <f t="shared" si="5"/>
        <v>Jury Street, Warwick</v>
      </c>
    </row>
    <row r="350" spans="1:3">
      <c r="A350" s="2" t="s">
        <v>1</v>
      </c>
      <c r="B350" t="str">
        <f t="shared" si="5"/>
        <v>Jury Street, Warwick</v>
      </c>
      <c r="C350" t="str">
        <f t="shared" si="5"/>
        <v>28, Jury Street</v>
      </c>
    </row>
    <row r="351" spans="1:3">
      <c r="A351" s="3" t="s">
        <v>13</v>
      </c>
      <c r="B351" t="str">
        <f t="shared" si="5"/>
        <v>28, Jury Street</v>
      </c>
      <c r="C351" t="str">
        <f t="shared" si="5"/>
        <v>Grade II</v>
      </c>
    </row>
    <row r="352" spans="1:3">
      <c r="A352" s="1" t="s">
        <v>160</v>
      </c>
      <c r="B352" t="str">
        <f t="shared" si="5"/>
        <v>Grade II</v>
      </c>
      <c r="C352" t="str">
        <f t="shared" si="5"/>
        <v>Jury Street, Warwick</v>
      </c>
    </row>
    <row r="353" spans="1:3">
      <c r="A353" s="2" t="s">
        <v>1</v>
      </c>
      <c r="B353" t="str">
        <f t="shared" si="5"/>
        <v>Jury Street, Warwick</v>
      </c>
      <c r="C353" t="str">
        <f t="shared" si="5"/>
        <v>28, Smith Street</v>
      </c>
    </row>
    <row r="354" spans="1:3">
      <c r="A354" s="3" t="s">
        <v>13</v>
      </c>
      <c r="B354" t="str">
        <f t="shared" si="5"/>
        <v>28, Smith Street</v>
      </c>
      <c r="C354" t="str">
        <f t="shared" si="5"/>
        <v>Grade II</v>
      </c>
    </row>
    <row r="355" spans="1:3">
      <c r="A355" s="1" t="s">
        <v>161</v>
      </c>
      <c r="B355" t="str">
        <f t="shared" si="5"/>
        <v>Grade II</v>
      </c>
      <c r="C355" t="str">
        <f t="shared" si="5"/>
        <v>A429, Warwick</v>
      </c>
    </row>
    <row r="356" spans="1:3">
      <c r="A356" s="2" t="s">
        <v>1</v>
      </c>
      <c r="B356" t="str">
        <f t="shared" si="5"/>
        <v>A429, Warwick</v>
      </c>
      <c r="C356" t="str">
        <f t="shared" si="5"/>
        <v>28, West Street</v>
      </c>
    </row>
    <row r="357" spans="1:3">
      <c r="A357" s="3" t="s">
        <v>36</v>
      </c>
      <c r="B357" t="str">
        <f t="shared" si="5"/>
        <v>28, West Street</v>
      </c>
      <c r="C357" t="str">
        <f t="shared" si="5"/>
        <v>Grade II</v>
      </c>
    </row>
    <row r="358" spans="1:3">
      <c r="A358" s="1" t="s">
        <v>162</v>
      </c>
      <c r="B358" t="str">
        <f t="shared" si="5"/>
        <v>Grade II</v>
      </c>
      <c r="C358" t="str">
        <f t="shared" si="5"/>
        <v>54 West Street, Warwick</v>
      </c>
    </row>
    <row r="359" spans="1:3">
      <c r="A359" s="2" t="s">
        <v>1</v>
      </c>
      <c r="B359" t="str">
        <f t="shared" si="5"/>
        <v>54 West Street, Warwick</v>
      </c>
      <c r="C359" t="str">
        <f t="shared" si="5"/>
        <v>29, High Street</v>
      </c>
    </row>
    <row r="360" spans="1:3">
      <c r="A360" s="3" t="s">
        <v>75</v>
      </c>
      <c r="B360" t="str">
        <f t="shared" si="5"/>
        <v>29, High Street</v>
      </c>
      <c r="C360" t="str">
        <f t="shared" si="5"/>
        <v>Grade II</v>
      </c>
    </row>
    <row r="361" spans="1:3">
      <c r="A361" s="1" t="s">
        <v>163</v>
      </c>
      <c r="B361" t="str">
        <f t="shared" si="5"/>
        <v>Grade II</v>
      </c>
      <c r="C361" t="str">
        <f t="shared" si="5"/>
        <v>A429, Warwick</v>
      </c>
    </row>
    <row r="362" spans="1:3">
      <c r="A362" s="2" t="s">
        <v>1</v>
      </c>
      <c r="B362" t="str">
        <f t="shared" si="5"/>
        <v>A429, Warwick</v>
      </c>
      <c r="C362" t="str">
        <f t="shared" si="5"/>
        <v>29, Jury Street</v>
      </c>
    </row>
    <row r="363" spans="1:3">
      <c r="A363" s="3" t="s">
        <v>36</v>
      </c>
      <c r="B363" t="str">
        <f t="shared" si="5"/>
        <v>29, Jury Street</v>
      </c>
      <c r="C363" t="str">
        <f t="shared" si="5"/>
        <v>Grade II</v>
      </c>
    </row>
    <row r="364" spans="1:3">
      <c r="A364" s="1" t="s">
        <v>164</v>
      </c>
      <c r="B364" t="str">
        <f t="shared" si="5"/>
        <v>Grade II</v>
      </c>
      <c r="C364" t="str">
        <f t="shared" si="5"/>
        <v>Jury Street, Warwick</v>
      </c>
    </row>
    <row r="365" spans="1:3">
      <c r="A365" s="2" t="s">
        <v>1</v>
      </c>
      <c r="B365" t="str">
        <f t="shared" si="5"/>
        <v>Jury Street, Warwick</v>
      </c>
      <c r="C365" t="str">
        <f t="shared" si="5"/>
        <v>3 &amp; 5, Stratford Road</v>
      </c>
    </row>
    <row r="366" spans="1:3">
      <c r="A366" s="3" t="s">
        <v>13</v>
      </c>
      <c r="B366" t="str">
        <f t="shared" si="5"/>
        <v>3 &amp; 5, Stratford Road</v>
      </c>
      <c r="C366" t="str">
        <f t="shared" si="5"/>
        <v>Grade II</v>
      </c>
    </row>
    <row r="367" spans="1:3">
      <c r="A367" s="1" t="s">
        <v>165</v>
      </c>
      <c r="B367" t="str">
        <f t="shared" si="5"/>
        <v>Grade II</v>
      </c>
      <c r="C367" t="str">
        <f t="shared" si="5"/>
        <v>West Street, Warwick</v>
      </c>
    </row>
    <row r="368" spans="1:3">
      <c r="A368" s="2" t="s">
        <v>1</v>
      </c>
      <c r="B368" t="str">
        <f t="shared" si="5"/>
        <v>West Street, Warwick</v>
      </c>
      <c r="C368" t="str">
        <f t="shared" si="5"/>
        <v>3 5 7, Market Place</v>
      </c>
    </row>
    <row r="369" spans="1:3">
      <c r="A369" s="3" t="s">
        <v>166</v>
      </c>
      <c r="B369" t="str">
        <f t="shared" si="5"/>
        <v>3 5 7, Market Place</v>
      </c>
      <c r="C369" t="str">
        <f t="shared" si="5"/>
        <v>Grade II</v>
      </c>
    </row>
    <row r="370" spans="1:3">
      <c r="A370" s="1" t="s">
        <v>167</v>
      </c>
      <c r="B370" t="str">
        <f t="shared" si="5"/>
        <v>Grade II</v>
      </c>
      <c r="C370" t="str">
        <f t="shared" si="5"/>
        <v>Warwick</v>
      </c>
    </row>
    <row r="371" spans="1:3">
      <c r="A371" s="2" t="s">
        <v>1</v>
      </c>
      <c r="B371" t="str">
        <f t="shared" si="5"/>
        <v>Warwick</v>
      </c>
      <c r="C371" t="str">
        <f t="shared" si="5"/>
        <v>3, Church Street</v>
      </c>
    </row>
    <row r="372" spans="1:3">
      <c r="A372" s="3" t="s">
        <v>7</v>
      </c>
      <c r="B372" t="str">
        <f t="shared" si="5"/>
        <v>3, Church Street</v>
      </c>
      <c r="C372" t="str">
        <f t="shared" si="5"/>
        <v>Grade II</v>
      </c>
    </row>
    <row r="373" spans="1:3">
      <c r="A373" s="1" t="s">
        <v>168</v>
      </c>
      <c r="B373" t="str">
        <f t="shared" si="5"/>
        <v>Grade II</v>
      </c>
      <c r="C373" t="str">
        <f t="shared" si="5"/>
        <v>Church Street, Warwick</v>
      </c>
    </row>
    <row r="374" spans="1:3">
      <c r="A374" s="2" t="s">
        <v>1</v>
      </c>
      <c r="B374" t="str">
        <f t="shared" si="5"/>
        <v>Church Street, Warwick</v>
      </c>
      <c r="C374" t="str">
        <f t="shared" si="5"/>
        <v>3, High Street</v>
      </c>
    </row>
    <row r="375" spans="1:3">
      <c r="A375" s="3" t="s">
        <v>9</v>
      </c>
      <c r="B375" t="str">
        <f t="shared" si="5"/>
        <v>3, High Street</v>
      </c>
      <c r="C375" t="str">
        <f t="shared" si="5"/>
        <v>Grade II</v>
      </c>
    </row>
    <row r="376" spans="1:3">
      <c r="A376" s="1" t="s">
        <v>169</v>
      </c>
      <c r="B376" t="str">
        <f t="shared" si="5"/>
        <v>Grade II</v>
      </c>
      <c r="C376" t="str">
        <f t="shared" si="5"/>
        <v>A429, Warwick</v>
      </c>
    </row>
    <row r="377" spans="1:3">
      <c r="A377" s="2" t="s">
        <v>1</v>
      </c>
      <c r="B377" t="str">
        <f t="shared" si="5"/>
        <v>A429, Warwick</v>
      </c>
      <c r="C377" t="str">
        <f t="shared" si="5"/>
        <v>3, Jury Street</v>
      </c>
    </row>
    <row r="378" spans="1:3">
      <c r="A378" s="3" t="s">
        <v>36</v>
      </c>
      <c r="B378" t="str">
        <f t="shared" si="5"/>
        <v>3, Jury Street</v>
      </c>
      <c r="C378" t="str">
        <f t="shared" si="5"/>
        <v>Grade II</v>
      </c>
    </row>
    <row r="379" spans="1:3">
      <c r="A379" s="1" t="s">
        <v>170</v>
      </c>
      <c r="B379" t="str">
        <f t="shared" si="5"/>
        <v>Grade II</v>
      </c>
      <c r="C379" t="str">
        <f t="shared" si="5"/>
        <v>Jury Street, Warwick</v>
      </c>
    </row>
    <row r="380" spans="1:3">
      <c r="A380" s="2" t="s">
        <v>1</v>
      </c>
      <c r="B380" t="str">
        <f t="shared" si="5"/>
        <v>Jury Street, Warwick</v>
      </c>
      <c r="C380" t="str">
        <f t="shared" si="5"/>
        <v>3, New Street</v>
      </c>
    </row>
    <row r="381" spans="1:3">
      <c r="A381" s="3" t="s">
        <v>13</v>
      </c>
      <c r="B381" t="str">
        <f t="shared" si="5"/>
        <v>3, New Street</v>
      </c>
      <c r="C381" t="str">
        <f t="shared" si="5"/>
        <v>Grade II</v>
      </c>
    </row>
    <row r="382" spans="1:3">
      <c r="A382" s="1" t="s">
        <v>171</v>
      </c>
      <c r="B382" t="str">
        <f t="shared" si="5"/>
        <v>Grade II</v>
      </c>
      <c r="C382" t="str">
        <f t="shared" si="5"/>
        <v>New Street, Warwick</v>
      </c>
    </row>
    <row r="383" spans="1:3">
      <c r="A383" s="2" t="s">
        <v>1</v>
      </c>
      <c r="B383" t="str">
        <f t="shared" si="5"/>
        <v>New Street, Warwick</v>
      </c>
      <c r="C383" t="str">
        <f t="shared" si="5"/>
        <v>3, Priory Road</v>
      </c>
    </row>
    <row r="384" spans="1:3">
      <c r="A384" s="3" t="s">
        <v>15</v>
      </c>
      <c r="B384" t="str">
        <f t="shared" si="5"/>
        <v>3, Priory Road</v>
      </c>
      <c r="C384" t="str">
        <f t="shared" si="5"/>
        <v>Grade II</v>
      </c>
    </row>
    <row r="385" spans="1:3">
      <c r="A385" s="1" t="s">
        <v>172</v>
      </c>
      <c r="B385" t="str">
        <f t="shared" si="5"/>
        <v>Grade II</v>
      </c>
      <c r="C385" t="str">
        <f t="shared" si="5"/>
        <v>1 Priory Road, Warwick</v>
      </c>
    </row>
    <row r="386" spans="1:3">
      <c r="A386" s="2" t="s">
        <v>1</v>
      </c>
      <c r="B386" t="str">
        <f t="shared" ref="B386:C449" si="6">A387</f>
        <v>1 Priory Road, Warwick</v>
      </c>
      <c r="C386" t="str">
        <f t="shared" si="6"/>
        <v>3, the Butts</v>
      </c>
    </row>
    <row r="387" spans="1:3">
      <c r="A387" s="3" t="s">
        <v>173</v>
      </c>
      <c r="B387" t="str">
        <f t="shared" si="6"/>
        <v>3, the Butts</v>
      </c>
      <c r="C387" t="str">
        <f t="shared" si="6"/>
        <v>Grade II</v>
      </c>
    </row>
    <row r="388" spans="1:3">
      <c r="A388" s="1" t="s">
        <v>174</v>
      </c>
      <c r="B388" t="str">
        <f t="shared" si="6"/>
        <v>Grade II</v>
      </c>
      <c r="C388" t="str">
        <f t="shared" si="6"/>
        <v>The Butts, Warwick</v>
      </c>
    </row>
    <row r="389" spans="1:3">
      <c r="A389" s="2" t="s">
        <v>1</v>
      </c>
      <c r="B389" t="str">
        <f t="shared" si="6"/>
        <v>The Butts, Warwick</v>
      </c>
      <c r="C389" t="str">
        <f t="shared" si="6"/>
        <v>3-11, Coten End</v>
      </c>
    </row>
    <row r="390" spans="1:3">
      <c r="A390" s="3" t="s">
        <v>45</v>
      </c>
      <c r="B390" t="str">
        <f t="shared" si="6"/>
        <v>3-11, Coten End</v>
      </c>
      <c r="C390" t="str">
        <f t="shared" si="6"/>
        <v>Grade II</v>
      </c>
    </row>
    <row r="391" spans="1:3">
      <c r="A391" s="1" t="s">
        <v>175</v>
      </c>
      <c r="B391" t="str">
        <f t="shared" si="6"/>
        <v>Grade II</v>
      </c>
      <c r="C391" t="str">
        <f t="shared" si="6"/>
        <v>Warwick</v>
      </c>
    </row>
    <row r="392" spans="1:3">
      <c r="A392" s="2" t="s">
        <v>1</v>
      </c>
      <c r="B392" t="str">
        <f t="shared" si="6"/>
        <v>Warwick</v>
      </c>
      <c r="C392" t="str">
        <f t="shared" si="6"/>
        <v>30, High Street</v>
      </c>
    </row>
    <row r="393" spans="1:3">
      <c r="A393" s="3" t="s">
        <v>7</v>
      </c>
      <c r="B393" t="str">
        <f t="shared" si="6"/>
        <v>30, High Street</v>
      </c>
      <c r="C393" t="str">
        <f t="shared" si="6"/>
        <v>Grade II</v>
      </c>
    </row>
    <row r="394" spans="1:3">
      <c r="A394" s="1" t="s">
        <v>176</v>
      </c>
      <c r="B394" t="str">
        <f t="shared" si="6"/>
        <v>Grade II</v>
      </c>
      <c r="C394" t="str">
        <f t="shared" si="6"/>
        <v>32 A429, Warwick</v>
      </c>
    </row>
    <row r="395" spans="1:3">
      <c r="A395" s="2" t="s">
        <v>1</v>
      </c>
      <c r="B395" t="str">
        <f t="shared" si="6"/>
        <v>32 A429, Warwick</v>
      </c>
      <c r="C395" t="str">
        <f t="shared" si="6"/>
        <v>30, Jury Street</v>
      </c>
    </row>
    <row r="396" spans="1:3">
      <c r="A396" s="3" t="s">
        <v>177</v>
      </c>
      <c r="B396" t="str">
        <f t="shared" si="6"/>
        <v>30, Jury Street</v>
      </c>
      <c r="C396" t="str">
        <f t="shared" si="6"/>
        <v>Grade II</v>
      </c>
    </row>
    <row r="397" spans="1:3">
      <c r="A397" s="1" t="s">
        <v>178</v>
      </c>
      <c r="B397" t="str">
        <f t="shared" si="6"/>
        <v>Grade II</v>
      </c>
      <c r="C397" t="str">
        <f t="shared" si="6"/>
        <v>20 Jury Street, Warwick</v>
      </c>
    </row>
    <row r="398" spans="1:3">
      <c r="A398" s="2" t="s">
        <v>1</v>
      </c>
      <c r="B398" t="str">
        <f t="shared" si="6"/>
        <v>20 Jury Street, Warwick</v>
      </c>
      <c r="C398" t="str">
        <f t="shared" si="6"/>
        <v>30, St Nicholas Church Street</v>
      </c>
    </row>
    <row r="399" spans="1:3">
      <c r="A399" s="3" t="s">
        <v>179</v>
      </c>
      <c r="B399" t="str">
        <f t="shared" si="6"/>
        <v>30, St Nicholas Church Street</v>
      </c>
      <c r="C399" t="str">
        <f t="shared" si="6"/>
        <v>Grade II</v>
      </c>
    </row>
    <row r="400" spans="1:3">
      <c r="A400" s="1" t="s">
        <v>180</v>
      </c>
      <c r="B400" t="str">
        <f t="shared" si="6"/>
        <v>Grade II</v>
      </c>
      <c r="C400" t="str">
        <f t="shared" si="6"/>
        <v>St Nicholas Court, Warwick</v>
      </c>
    </row>
    <row r="401" spans="1:3">
      <c r="A401" s="2" t="s">
        <v>1</v>
      </c>
      <c r="B401" t="str">
        <f t="shared" si="6"/>
        <v>St Nicholas Court, Warwick</v>
      </c>
      <c r="C401" t="str">
        <f t="shared" si="6"/>
        <v>31 33, High Street</v>
      </c>
    </row>
    <row r="402" spans="1:3">
      <c r="A402" s="3" t="s">
        <v>149</v>
      </c>
      <c r="B402" t="str">
        <f t="shared" si="6"/>
        <v>31 33, High Street</v>
      </c>
      <c r="C402" t="str">
        <f t="shared" si="6"/>
        <v>Grade II</v>
      </c>
    </row>
    <row r="403" spans="1:3">
      <c r="A403" s="1" t="s">
        <v>181</v>
      </c>
      <c r="B403" t="str">
        <f t="shared" si="6"/>
        <v>Grade II</v>
      </c>
      <c r="C403" t="str">
        <f t="shared" si="6"/>
        <v>A429, Warwick</v>
      </c>
    </row>
    <row r="404" spans="1:3">
      <c r="A404" s="2" t="s">
        <v>1</v>
      </c>
      <c r="B404" t="str">
        <f t="shared" si="6"/>
        <v>A429, Warwick</v>
      </c>
      <c r="C404" t="str">
        <f t="shared" si="6"/>
        <v>31, Bridge End</v>
      </c>
    </row>
    <row r="405" spans="1:3">
      <c r="A405" s="3" t="s">
        <v>36</v>
      </c>
      <c r="B405" t="str">
        <f t="shared" si="6"/>
        <v>31, Bridge End</v>
      </c>
      <c r="C405" t="str">
        <f t="shared" si="6"/>
        <v>Grade II</v>
      </c>
    </row>
    <row r="406" spans="1:3">
      <c r="A406" s="1" t="s">
        <v>182</v>
      </c>
      <c r="B406" t="str">
        <f t="shared" si="6"/>
        <v>Grade II</v>
      </c>
      <c r="C406" t="str">
        <f t="shared" si="6"/>
        <v>Bridge End, Warwick</v>
      </c>
    </row>
    <row r="407" spans="1:3">
      <c r="A407" s="2" t="s">
        <v>1</v>
      </c>
      <c r="B407" t="str">
        <f t="shared" si="6"/>
        <v>Bridge End, Warwick</v>
      </c>
      <c r="C407" t="str">
        <f t="shared" si="6"/>
        <v>31, West Street</v>
      </c>
    </row>
    <row r="408" spans="1:3">
      <c r="A408" s="3" t="s">
        <v>31</v>
      </c>
      <c r="B408" t="str">
        <f t="shared" si="6"/>
        <v>31, West Street</v>
      </c>
      <c r="C408" t="str">
        <f t="shared" si="6"/>
        <v>Grade II</v>
      </c>
    </row>
    <row r="409" spans="1:3">
      <c r="A409" s="1" t="s">
        <v>183</v>
      </c>
      <c r="B409" t="str">
        <f t="shared" si="6"/>
        <v>Grade II</v>
      </c>
      <c r="C409" t="str">
        <f t="shared" si="6"/>
        <v>61 West Street, Warwick</v>
      </c>
    </row>
    <row r="410" spans="1:3">
      <c r="A410" s="2" t="s">
        <v>1</v>
      </c>
      <c r="B410" t="str">
        <f t="shared" si="6"/>
        <v>61 West Street, Warwick</v>
      </c>
      <c r="C410" t="str">
        <f t="shared" si="6"/>
        <v>32, High Street</v>
      </c>
    </row>
    <row r="411" spans="1:3">
      <c r="A411" s="3" t="s">
        <v>157</v>
      </c>
      <c r="B411" t="str">
        <f t="shared" si="6"/>
        <v>32, High Street</v>
      </c>
      <c r="C411" t="str">
        <f t="shared" si="6"/>
        <v>Grade II</v>
      </c>
    </row>
    <row r="412" spans="1:3">
      <c r="A412" s="1" t="s">
        <v>184</v>
      </c>
      <c r="B412" t="str">
        <f t="shared" si="6"/>
        <v>Grade II</v>
      </c>
      <c r="C412" t="str">
        <f t="shared" si="6"/>
        <v>A429, Warwick</v>
      </c>
    </row>
    <row r="413" spans="1:3">
      <c r="A413" s="2" t="s">
        <v>1</v>
      </c>
      <c r="B413" t="str">
        <f t="shared" si="6"/>
        <v>A429, Warwick</v>
      </c>
      <c r="C413" t="str">
        <f t="shared" si="6"/>
        <v>32-38, Bridge End</v>
      </c>
    </row>
    <row r="414" spans="1:3">
      <c r="A414" s="3" t="s">
        <v>36</v>
      </c>
      <c r="B414" t="str">
        <f t="shared" si="6"/>
        <v>32-38, Bridge End</v>
      </c>
      <c r="C414" t="str">
        <f t="shared" si="6"/>
        <v>Grade II</v>
      </c>
    </row>
    <row r="415" spans="1:3">
      <c r="A415" s="1" t="s">
        <v>185</v>
      </c>
      <c r="B415" t="str">
        <f t="shared" si="6"/>
        <v>Grade II</v>
      </c>
      <c r="C415" t="str">
        <f t="shared" si="6"/>
        <v>Bridge End, Warwick</v>
      </c>
    </row>
    <row r="416" spans="1:3">
      <c r="A416" s="2" t="s">
        <v>1</v>
      </c>
      <c r="B416" t="str">
        <f t="shared" si="6"/>
        <v>Bridge End, Warwick</v>
      </c>
      <c r="C416" t="str">
        <f t="shared" si="6"/>
        <v>33 35, Jury Street</v>
      </c>
    </row>
    <row r="417" spans="1:3">
      <c r="A417" s="3" t="s">
        <v>31</v>
      </c>
      <c r="B417" t="str">
        <f t="shared" si="6"/>
        <v>33 35, Jury Street</v>
      </c>
      <c r="C417" t="str">
        <f t="shared" si="6"/>
        <v>Grade II*</v>
      </c>
    </row>
    <row r="418" spans="1:3">
      <c r="A418" s="1" t="s">
        <v>186</v>
      </c>
      <c r="B418" t="str">
        <f t="shared" si="6"/>
        <v>Grade II*</v>
      </c>
      <c r="C418" t="str">
        <f t="shared" si="6"/>
        <v>Jury Street, Warwick</v>
      </c>
    </row>
    <row r="419" spans="1:3">
      <c r="A419" s="2" t="s">
        <v>4</v>
      </c>
      <c r="B419" t="str">
        <f t="shared" si="6"/>
        <v>Jury Street, Warwick</v>
      </c>
      <c r="C419" t="str">
        <f t="shared" si="6"/>
        <v>33 35, Saltisford</v>
      </c>
    </row>
    <row r="420" spans="1:3">
      <c r="A420" s="3" t="s">
        <v>13</v>
      </c>
      <c r="B420" t="str">
        <f t="shared" si="6"/>
        <v>33 35, Saltisford</v>
      </c>
      <c r="C420" t="str">
        <f t="shared" si="6"/>
        <v>Grade II</v>
      </c>
    </row>
    <row r="421" spans="1:3">
      <c r="A421" s="1" t="s">
        <v>187</v>
      </c>
      <c r="B421" t="str">
        <f t="shared" si="6"/>
        <v>Grade II</v>
      </c>
      <c r="C421" t="str">
        <f t="shared" si="6"/>
        <v>Saltisford, Warwick</v>
      </c>
    </row>
    <row r="422" spans="1:3">
      <c r="A422" s="2" t="s">
        <v>1</v>
      </c>
      <c r="B422" t="str">
        <f t="shared" si="6"/>
        <v>Saltisford, Warwick</v>
      </c>
      <c r="C422" t="str">
        <f t="shared" si="6"/>
        <v>33, Theatre Street</v>
      </c>
    </row>
    <row r="423" spans="1:3">
      <c r="A423" s="3" t="s">
        <v>84</v>
      </c>
      <c r="B423" t="str">
        <f t="shared" si="6"/>
        <v>33, Theatre Street</v>
      </c>
      <c r="C423" t="str">
        <f t="shared" si="6"/>
        <v>Grade II</v>
      </c>
    </row>
    <row r="424" spans="1:3">
      <c r="A424" s="1" t="s">
        <v>188</v>
      </c>
      <c r="B424" t="str">
        <f t="shared" si="6"/>
        <v>Grade II</v>
      </c>
      <c r="C424" t="str">
        <f t="shared" si="6"/>
        <v>Theatre Street, Warwick</v>
      </c>
    </row>
    <row r="425" spans="1:3">
      <c r="A425" s="2" t="s">
        <v>1</v>
      </c>
      <c r="B425" t="str">
        <f t="shared" si="6"/>
        <v>Theatre Street, Warwick</v>
      </c>
      <c r="C425" t="str">
        <f t="shared" si="6"/>
        <v>33, West Street</v>
      </c>
    </row>
    <row r="426" spans="1:3">
      <c r="A426" s="3" t="s">
        <v>125</v>
      </c>
      <c r="B426" t="str">
        <f t="shared" si="6"/>
        <v>33, West Street</v>
      </c>
      <c r="C426" t="str">
        <f t="shared" si="6"/>
        <v>Grade II</v>
      </c>
    </row>
    <row r="427" spans="1:3">
      <c r="A427" s="1" t="s">
        <v>189</v>
      </c>
      <c r="B427" t="str">
        <f t="shared" si="6"/>
        <v>Grade II</v>
      </c>
      <c r="C427" t="str">
        <f t="shared" si="6"/>
        <v>61 West Street, Warwick</v>
      </c>
    </row>
    <row r="428" spans="1:3">
      <c r="A428" s="2" t="s">
        <v>1</v>
      </c>
      <c r="B428" t="str">
        <f t="shared" si="6"/>
        <v>61 West Street, Warwick</v>
      </c>
      <c r="C428" t="str">
        <f t="shared" si="6"/>
        <v>34, High Street</v>
      </c>
    </row>
    <row r="429" spans="1:3">
      <c r="A429" s="3" t="s">
        <v>157</v>
      </c>
      <c r="B429" t="str">
        <f t="shared" si="6"/>
        <v>34, High Street</v>
      </c>
      <c r="C429" t="str">
        <f t="shared" si="6"/>
        <v>Grade II</v>
      </c>
    </row>
    <row r="430" spans="1:3">
      <c r="A430" s="1" t="s">
        <v>190</v>
      </c>
      <c r="B430" t="str">
        <f t="shared" si="6"/>
        <v>Grade II</v>
      </c>
      <c r="C430" t="str">
        <f t="shared" si="6"/>
        <v>A429, Warwick</v>
      </c>
    </row>
    <row r="431" spans="1:3">
      <c r="A431" s="2" t="s">
        <v>1</v>
      </c>
      <c r="B431" t="str">
        <f t="shared" si="6"/>
        <v>A429, Warwick</v>
      </c>
      <c r="C431" t="str">
        <f t="shared" si="6"/>
        <v>35 37 39, High Street</v>
      </c>
    </row>
    <row r="432" spans="1:3">
      <c r="A432" s="3" t="s">
        <v>36</v>
      </c>
      <c r="B432" t="str">
        <f t="shared" si="6"/>
        <v>35 37 39, High Street</v>
      </c>
      <c r="C432" t="str">
        <f t="shared" si="6"/>
        <v>Grade II</v>
      </c>
    </row>
    <row r="433" spans="1:3">
      <c r="A433" s="1" t="s">
        <v>191</v>
      </c>
      <c r="B433" t="str">
        <f t="shared" si="6"/>
        <v>Grade II</v>
      </c>
      <c r="C433" t="str">
        <f t="shared" si="6"/>
        <v>37 A429, Warwick</v>
      </c>
    </row>
    <row r="434" spans="1:3">
      <c r="A434" s="2" t="s">
        <v>1</v>
      </c>
      <c r="B434" t="str">
        <f t="shared" si="6"/>
        <v>37 A429, Warwick</v>
      </c>
      <c r="C434" t="str">
        <f t="shared" si="6"/>
        <v>36, High Street</v>
      </c>
    </row>
    <row r="435" spans="1:3">
      <c r="A435" s="3" t="s">
        <v>192</v>
      </c>
      <c r="B435" t="str">
        <f t="shared" si="6"/>
        <v>36, High Street</v>
      </c>
      <c r="C435" t="str">
        <f t="shared" si="6"/>
        <v>Grade II</v>
      </c>
    </row>
    <row r="436" spans="1:3">
      <c r="A436" s="1" t="s">
        <v>193</v>
      </c>
      <c r="B436" t="str">
        <f t="shared" si="6"/>
        <v>Grade II</v>
      </c>
      <c r="C436" t="str">
        <f t="shared" si="6"/>
        <v>A429, Warwick</v>
      </c>
    </row>
    <row r="437" spans="1:3">
      <c r="A437" s="2" t="s">
        <v>1</v>
      </c>
      <c r="B437" t="str">
        <f t="shared" si="6"/>
        <v>A429, Warwick</v>
      </c>
      <c r="C437" t="str">
        <f t="shared" si="6"/>
        <v>37 39 39a 41, Smith Street</v>
      </c>
    </row>
    <row r="438" spans="1:3">
      <c r="A438" s="3" t="s">
        <v>36</v>
      </c>
      <c r="B438" t="str">
        <f t="shared" si="6"/>
        <v>37 39 39a 41, Smith Street</v>
      </c>
      <c r="C438" t="str">
        <f t="shared" si="6"/>
        <v>Grade II</v>
      </c>
    </row>
    <row r="439" spans="1:3">
      <c r="A439" s="1" t="s">
        <v>194</v>
      </c>
      <c r="B439" t="str">
        <f t="shared" si="6"/>
        <v>Grade II</v>
      </c>
      <c r="C439" t="str">
        <f t="shared" si="6"/>
        <v>A429, Warwick</v>
      </c>
    </row>
    <row r="440" spans="1:3">
      <c r="A440" s="2" t="s">
        <v>1</v>
      </c>
      <c r="B440" t="str">
        <f t="shared" si="6"/>
        <v>A429, Warwick</v>
      </c>
      <c r="C440" t="str">
        <f t="shared" si="6"/>
        <v>37 39, Bridge End</v>
      </c>
    </row>
    <row r="441" spans="1:3">
      <c r="A441" s="3" t="s">
        <v>36</v>
      </c>
      <c r="B441" t="str">
        <f t="shared" si="6"/>
        <v>37 39, Bridge End</v>
      </c>
      <c r="C441" t="str">
        <f t="shared" si="6"/>
        <v>Grade II</v>
      </c>
    </row>
    <row r="442" spans="1:3">
      <c r="A442" s="1" t="s">
        <v>195</v>
      </c>
      <c r="B442" t="str">
        <f t="shared" si="6"/>
        <v>Grade II</v>
      </c>
      <c r="C442" t="str">
        <f t="shared" si="6"/>
        <v>Bridge End, Warwick</v>
      </c>
    </row>
    <row r="443" spans="1:3">
      <c r="A443" s="2" t="s">
        <v>1</v>
      </c>
      <c r="B443" t="str">
        <f t="shared" si="6"/>
        <v>Bridge End, Warwick</v>
      </c>
      <c r="C443" t="str">
        <f t="shared" si="6"/>
        <v>37, Brook Street</v>
      </c>
    </row>
    <row r="444" spans="1:3">
      <c r="A444" s="3" t="s">
        <v>31</v>
      </c>
      <c r="B444" t="str">
        <f t="shared" si="6"/>
        <v>37, Brook Street</v>
      </c>
      <c r="C444" t="str">
        <f t="shared" si="6"/>
        <v>Grade II</v>
      </c>
    </row>
    <row r="445" spans="1:3">
      <c r="A445" s="1" t="s">
        <v>196</v>
      </c>
      <c r="B445" t="str">
        <f t="shared" si="6"/>
        <v>Grade II</v>
      </c>
      <c r="C445" t="str">
        <f t="shared" si="6"/>
        <v>Brook Street, Warwick</v>
      </c>
    </row>
    <row r="446" spans="1:3">
      <c r="A446" s="2" t="s">
        <v>1</v>
      </c>
      <c r="B446" t="str">
        <f t="shared" si="6"/>
        <v>Brook Street, Warwick</v>
      </c>
      <c r="C446" t="str">
        <f t="shared" si="6"/>
        <v>37, Jury Street</v>
      </c>
    </row>
    <row r="447" spans="1:3">
      <c r="A447" s="3" t="s">
        <v>197</v>
      </c>
      <c r="B447" t="str">
        <f t="shared" si="6"/>
        <v>37, Jury Street</v>
      </c>
      <c r="C447" t="str">
        <f t="shared" si="6"/>
        <v>Grade II</v>
      </c>
    </row>
    <row r="448" spans="1:3">
      <c r="A448" s="1" t="s">
        <v>198</v>
      </c>
      <c r="B448" t="str">
        <f t="shared" si="6"/>
        <v>Grade II</v>
      </c>
      <c r="C448" t="str">
        <f t="shared" si="6"/>
        <v>Jury Street, Warwick</v>
      </c>
    </row>
    <row r="449" spans="1:3">
      <c r="A449" s="2" t="s">
        <v>1</v>
      </c>
      <c r="B449" t="str">
        <f t="shared" si="6"/>
        <v>Jury Street, Warwick</v>
      </c>
      <c r="C449" t="str">
        <f t="shared" si="6"/>
        <v>37, West Street</v>
      </c>
    </row>
    <row r="450" spans="1:3">
      <c r="A450" s="3" t="s">
        <v>13</v>
      </c>
      <c r="B450" t="str">
        <f t="shared" ref="B450:C513" si="7">A451</f>
        <v>37, West Street</v>
      </c>
      <c r="C450" t="str">
        <f t="shared" si="7"/>
        <v>Grade II</v>
      </c>
    </row>
    <row r="451" spans="1:3">
      <c r="A451" s="1" t="s">
        <v>199</v>
      </c>
      <c r="B451" t="str">
        <f t="shared" si="7"/>
        <v>Grade II</v>
      </c>
      <c r="C451" t="str">
        <f t="shared" si="7"/>
        <v>61 West Street, Warwick</v>
      </c>
    </row>
    <row r="452" spans="1:3">
      <c r="A452" s="2" t="s">
        <v>1</v>
      </c>
      <c r="B452" t="str">
        <f t="shared" si="7"/>
        <v>61 West Street, Warwick</v>
      </c>
      <c r="C452" t="str">
        <f t="shared" si="7"/>
        <v>38 40, Smith Street</v>
      </c>
    </row>
    <row r="453" spans="1:3">
      <c r="A453" s="3" t="s">
        <v>157</v>
      </c>
      <c r="B453" t="str">
        <f t="shared" si="7"/>
        <v>38 40, Smith Street</v>
      </c>
      <c r="C453" t="str">
        <f t="shared" si="7"/>
        <v>Grade II</v>
      </c>
    </row>
    <row r="454" spans="1:3">
      <c r="A454" s="1" t="s">
        <v>200</v>
      </c>
      <c r="B454" t="str">
        <f t="shared" si="7"/>
        <v>Grade II</v>
      </c>
      <c r="C454" t="str">
        <f t="shared" si="7"/>
        <v>A429, Warwick</v>
      </c>
    </row>
    <row r="455" spans="1:3">
      <c r="A455" s="2" t="s">
        <v>1</v>
      </c>
      <c r="B455" t="str">
        <f t="shared" si="7"/>
        <v>A429, Warwick</v>
      </c>
      <c r="C455" t="str">
        <f t="shared" si="7"/>
        <v>38, High Street</v>
      </c>
    </row>
    <row r="456" spans="1:3">
      <c r="A456" s="3" t="s">
        <v>36</v>
      </c>
      <c r="B456" t="str">
        <f t="shared" si="7"/>
        <v>38, High Street</v>
      </c>
      <c r="C456" t="str">
        <f t="shared" si="7"/>
        <v>Grade II</v>
      </c>
    </row>
    <row r="457" spans="1:3">
      <c r="A457" s="1" t="s">
        <v>201</v>
      </c>
      <c r="B457" t="str">
        <f t="shared" si="7"/>
        <v>Grade II</v>
      </c>
      <c r="C457" t="str">
        <f t="shared" si="7"/>
        <v>A429, Warwick</v>
      </c>
    </row>
    <row r="458" spans="1:3">
      <c r="A458" s="2" t="s">
        <v>1</v>
      </c>
      <c r="B458" t="str">
        <f t="shared" si="7"/>
        <v>A429, Warwick</v>
      </c>
      <c r="C458" t="str">
        <f t="shared" si="7"/>
        <v>4 6, Gerrard Street</v>
      </c>
    </row>
    <row r="459" spans="1:3">
      <c r="A459" s="3" t="s">
        <v>36</v>
      </c>
      <c r="B459" t="str">
        <f t="shared" si="7"/>
        <v>4 6, Gerrard Street</v>
      </c>
      <c r="C459" t="str">
        <f t="shared" si="7"/>
        <v>Grade II</v>
      </c>
    </row>
    <row r="460" spans="1:3">
      <c r="A460" s="1" t="s">
        <v>202</v>
      </c>
      <c r="B460" t="str">
        <f t="shared" si="7"/>
        <v>Grade II</v>
      </c>
      <c r="C460" t="str">
        <f t="shared" si="7"/>
        <v>Warwick</v>
      </c>
    </row>
    <row r="461" spans="1:3">
      <c r="A461" s="2" t="s">
        <v>1</v>
      </c>
      <c r="B461" t="str">
        <f t="shared" si="7"/>
        <v>Warwick</v>
      </c>
      <c r="C461" t="str">
        <f t="shared" si="7"/>
        <v>4, Church Street</v>
      </c>
    </row>
    <row r="462" spans="1:3">
      <c r="A462" s="3" t="s">
        <v>7</v>
      </c>
      <c r="B462" t="str">
        <f t="shared" si="7"/>
        <v>4, Church Street</v>
      </c>
      <c r="C462" t="str">
        <f t="shared" si="7"/>
        <v>Grade II</v>
      </c>
    </row>
    <row r="463" spans="1:3">
      <c r="A463" s="1" t="s">
        <v>203</v>
      </c>
      <c r="B463" t="str">
        <f t="shared" si="7"/>
        <v>Grade II</v>
      </c>
      <c r="C463" t="str">
        <f t="shared" si="7"/>
        <v>Church Street, Warwick</v>
      </c>
    </row>
    <row r="464" spans="1:3">
      <c r="A464" s="2" t="s">
        <v>1</v>
      </c>
      <c r="B464" t="str">
        <f t="shared" si="7"/>
        <v>Church Street, Warwick</v>
      </c>
      <c r="C464" t="str">
        <f t="shared" si="7"/>
        <v>4, Northgate Street</v>
      </c>
    </row>
    <row r="465" spans="1:3">
      <c r="A465" s="3" t="s">
        <v>9</v>
      </c>
      <c r="B465" t="str">
        <f t="shared" si="7"/>
        <v>4, Northgate Street</v>
      </c>
      <c r="C465" t="str">
        <f t="shared" si="7"/>
        <v>Grade II</v>
      </c>
    </row>
    <row r="466" spans="1:3">
      <c r="A466" s="1" t="s">
        <v>204</v>
      </c>
      <c r="B466" t="str">
        <f t="shared" si="7"/>
        <v>Grade II</v>
      </c>
      <c r="C466" t="str">
        <f t="shared" si="7"/>
        <v>Northgate Street, Warwick</v>
      </c>
    </row>
    <row r="467" spans="1:3">
      <c r="A467" s="2" t="s">
        <v>1</v>
      </c>
      <c r="B467" t="str">
        <f t="shared" si="7"/>
        <v>Northgate Street, Warwick</v>
      </c>
      <c r="C467" t="str">
        <f t="shared" si="7"/>
        <v>4, Smith Street</v>
      </c>
    </row>
    <row r="468" spans="1:3">
      <c r="A468" s="3" t="s">
        <v>27</v>
      </c>
      <c r="B468" t="str">
        <f t="shared" si="7"/>
        <v>4, Smith Street</v>
      </c>
      <c r="C468" t="str">
        <f t="shared" si="7"/>
        <v>Grade II</v>
      </c>
    </row>
    <row r="469" spans="1:3">
      <c r="A469" s="1" t="s">
        <v>205</v>
      </c>
      <c r="B469" t="str">
        <f t="shared" si="7"/>
        <v>Grade II</v>
      </c>
      <c r="C469" t="str">
        <f t="shared" si="7"/>
        <v>Warwick</v>
      </c>
    </row>
    <row r="470" spans="1:3">
      <c r="A470" s="2" t="s">
        <v>1</v>
      </c>
      <c r="B470" t="str">
        <f t="shared" si="7"/>
        <v>Warwick</v>
      </c>
      <c r="C470" t="str">
        <f t="shared" si="7"/>
        <v>40, High Street</v>
      </c>
    </row>
    <row r="471" spans="1:3">
      <c r="A471" s="3" t="s">
        <v>7</v>
      </c>
      <c r="B471" t="str">
        <f t="shared" si="7"/>
        <v>40, High Street</v>
      </c>
      <c r="C471" t="str">
        <f t="shared" si="7"/>
        <v>Grade II</v>
      </c>
    </row>
    <row r="472" spans="1:3">
      <c r="A472" s="1" t="s">
        <v>206</v>
      </c>
      <c r="B472" t="str">
        <f t="shared" si="7"/>
        <v>Grade II</v>
      </c>
      <c r="C472" t="str">
        <f t="shared" si="7"/>
        <v>Warwick</v>
      </c>
    </row>
    <row r="473" spans="1:3">
      <c r="A473" s="2" t="s">
        <v>1</v>
      </c>
      <c r="B473" t="str">
        <f t="shared" si="7"/>
        <v>Warwick</v>
      </c>
      <c r="C473" t="str">
        <f t="shared" si="7"/>
        <v>41 43, High Street</v>
      </c>
    </row>
    <row r="474" spans="1:3">
      <c r="A474" s="3" t="s">
        <v>7</v>
      </c>
      <c r="B474" t="str">
        <f t="shared" si="7"/>
        <v>41 43, High Street</v>
      </c>
      <c r="C474" t="str">
        <f t="shared" si="7"/>
        <v>Grade II</v>
      </c>
    </row>
    <row r="475" spans="1:3">
      <c r="A475" s="1" t="s">
        <v>207</v>
      </c>
      <c r="B475" t="str">
        <f t="shared" si="7"/>
        <v>Grade II</v>
      </c>
      <c r="C475" t="str">
        <f t="shared" si="7"/>
        <v>Warwick</v>
      </c>
    </row>
    <row r="476" spans="1:3">
      <c r="A476" s="2" t="s">
        <v>1</v>
      </c>
      <c r="B476" t="str">
        <f t="shared" si="7"/>
        <v>Warwick</v>
      </c>
      <c r="C476" t="str">
        <f t="shared" si="7"/>
        <v>42, High Street</v>
      </c>
    </row>
    <row r="477" spans="1:3">
      <c r="A477" s="3" t="s">
        <v>7</v>
      </c>
      <c r="B477" t="str">
        <f t="shared" si="7"/>
        <v>42, High Street</v>
      </c>
      <c r="C477" t="str">
        <f t="shared" si="7"/>
        <v>Grade II</v>
      </c>
    </row>
    <row r="478" spans="1:3">
      <c r="A478" s="1" t="s">
        <v>208</v>
      </c>
      <c r="B478" t="str">
        <f t="shared" si="7"/>
        <v>Grade II</v>
      </c>
      <c r="C478" t="str">
        <f t="shared" si="7"/>
        <v>A429, Warwick</v>
      </c>
    </row>
    <row r="479" spans="1:3">
      <c r="A479" s="2" t="s">
        <v>1</v>
      </c>
      <c r="B479" t="str">
        <f t="shared" si="7"/>
        <v>A429, Warwick</v>
      </c>
      <c r="C479" t="str">
        <f t="shared" si="7"/>
        <v>43, Mill Street</v>
      </c>
    </row>
    <row r="480" spans="1:3">
      <c r="A480" s="3" t="s">
        <v>36</v>
      </c>
      <c r="B480" t="str">
        <f t="shared" si="7"/>
        <v>43, Mill Street</v>
      </c>
      <c r="C480" t="str">
        <f t="shared" si="7"/>
        <v>Grade II*</v>
      </c>
    </row>
    <row r="481" spans="1:3">
      <c r="A481" s="1" t="s">
        <v>209</v>
      </c>
      <c r="B481" t="str">
        <f t="shared" si="7"/>
        <v>Grade II*</v>
      </c>
      <c r="C481" t="str">
        <f t="shared" si="7"/>
        <v>Warwick</v>
      </c>
    </row>
    <row r="482" spans="1:3">
      <c r="A482" s="2" t="s">
        <v>4</v>
      </c>
      <c r="B482" t="str">
        <f t="shared" si="7"/>
        <v>Warwick</v>
      </c>
      <c r="C482" t="str">
        <f t="shared" si="7"/>
        <v>43, Smith Street</v>
      </c>
    </row>
    <row r="483" spans="1:3">
      <c r="A483" s="3" t="s">
        <v>7</v>
      </c>
      <c r="B483" t="str">
        <f t="shared" si="7"/>
        <v>43, Smith Street</v>
      </c>
      <c r="C483" t="str">
        <f t="shared" si="7"/>
        <v>Grade II</v>
      </c>
    </row>
    <row r="484" spans="1:3">
      <c r="A484" s="1" t="s">
        <v>210</v>
      </c>
      <c r="B484" t="str">
        <f t="shared" si="7"/>
        <v>Grade II</v>
      </c>
      <c r="C484" t="str">
        <f t="shared" si="7"/>
        <v>A429, Warwick</v>
      </c>
    </row>
    <row r="485" spans="1:3">
      <c r="A485" s="2" t="s">
        <v>1</v>
      </c>
      <c r="B485" t="str">
        <f t="shared" si="7"/>
        <v>A429, Warwick</v>
      </c>
      <c r="C485" t="str">
        <f t="shared" si="7"/>
        <v>44, High Street</v>
      </c>
    </row>
    <row r="486" spans="1:3">
      <c r="A486" s="3" t="s">
        <v>36</v>
      </c>
      <c r="B486" t="str">
        <f t="shared" si="7"/>
        <v>44, High Street</v>
      </c>
      <c r="C486" t="str">
        <f t="shared" si="7"/>
        <v>Grade II</v>
      </c>
    </row>
    <row r="487" spans="1:3">
      <c r="A487" s="1" t="s">
        <v>211</v>
      </c>
      <c r="B487" t="str">
        <f t="shared" si="7"/>
        <v>Grade II</v>
      </c>
      <c r="C487" t="str">
        <f t="shared" si="7"/>
        <v>A429, Warwick</v>
      </c>
    </row>
    <row r="488" spans="1:3">
      <c r="A488" s="2" t="s">
        <v>1</v>
      </c>
      <c r="B488" t="str">
        <f t="shared" si="7"/>
        <v>A429, Warwick</v>
      </c>
      <c r="C488" t="str">
        <f t="shared" si="7"/>
        <v>46 48, High Street</v>
      </c>
    </row>
    <row r="489" spans="1:3">
      <c r="A489" s="3" t="s">
        <v>36</v>
      </c>
      <c r="B489" t="str">
        <f t="shared" si="7"/>
        <v>46 48, High Street</v>
      </c>
      <c r="C489" t="str">
        <f t="shared" si="7"/>
        <v>Grade II</v>
      </c>
    </row>
    <row r="490" spans="1:3">
      <c r="A490" s="1" t="s">
        <v>212</v>
      </c>
      <c r="B490" t="str">
        <f t="shared" si="7"/>
        <v>Grade II</v>
      </c>
      <c r="C490" t="str">
        <f t="shared" si="7"/>
        <v>A429, Warwick</v>
      </c>
    </row>
    <row r="491" spans="1:3">
      <c r="A491" s="2" t="s">
        <v>1</v>
      </c>
      <c r="B491" t="str">
        <f t="shared" si="7"/>
        <v>A429, Warwick</v>
      </c>
      <c r="C491" t="str">
        <f t="shared" si="7"/>
        <v>49 51 53, West Street</v>
      </c>
    </row>
    <row r="492" spans="1:3">
      <c r="A492" s="3" t="s">
        <v>36</v>
      </c>
      <c r="B492" t="str">
        <f t="shared" si="7"/>
        <v>49 51 53, West Street</v>
      </c>
      <c r="C492" t="str">
        <f t="shared" si="7"/>
        <v>Grade II</v>
      </c>
    </row>
    <row r="493" spans="1:3">
      <c r="A493" s="1" t="s">
        <v>213</v>
      </c>
      <c r="B493" t="str">
        <f t="shared" si="7"/>
        <v>Grade II</v>
      </c>
      <c r="C493" t="str">
        <f t="shared" si="7"/>
        <v>61 West Street, Warwick</v>
      </c>
    </row>
    <row r="494" spans="1:3">
      <c r="A494" s="2" t="s">
        <v>1</v>
      </c>
      <c r="B494" t="str">
        <f t="shared" si="7"/>
        <v>61 West Street, Warwick</v>
      </c>
      <c r="C494" t="str">
        <f t="shared" si="7"/>
        <v>5 5a, New Street</v>
      </c>
    </row>
    <row r="495" spans="1:3">
      <c r="A495" s="3" t="s">
        <v>157</v>
      </c>
      <c r="B495" t="str">
        <f t="shared" si="7"/>
        <v>5 5a, New Street</v>
      </c>
      <c r="C495" t="str">
        <f t="shared" si="7"/>
        <v>Grade II</v>
      </c>
    </row>
    <row r="496" spans="1:3">
      <c r="A496" s="1" t="s">
        <v>214</v>
      </c>
      <c r="B496" t="str">
        <f t="shared" si="7"/>
        <v>Grade II</v>
      </c>
      <c r="C496" t="str">
        <f t="shared" si="7"/>
        <v>New Street, Warwick</v>
      </c>
    </row>
    <row r="497" spans="1:3">
      <c r="A497" s="2" t="s">
        <v>1</v>
      </c>
      <c r="B497" t="str">
        <f t="shared" si="7"/>
        <v>New Street, Warwick</v>
      </c>
      <c r="C497" t="str">
        <f t="shared" si="7"/>
        <v>5 7 9, Mill Street</v>
      </c>
    </row>
    <row r="498" spans="1:3">
      <c r="A498" s="3" t="s">
        <v>15</v>
      </c>
      <c r="B498" t="str">
        <f t="shared" si="7"/>
        <v>5 7 9, Mill Street</v>
      </c>
      <c r="C498" t="str">
        <f t="shared" si="7"/>
        <v>Grade II</v>
      </c>
    </row>
    <row r="499" spans="1:3">
      <c r="A499" s="1" t="s">
        <v>215</v>
      </c>
      <c r="B499" t="str">
        <f t="shared" si="7"/>
        <v>Grade II</v>
      </c>
      <c r="C499" t="str">
        <f t="shared" si="7"/>
        <v>Mill Street, Warwick</v>
      </c>
    </row>
    <row r="500" spans="1:3">
      <c r="A500" s="2" t="s">
        <v>1</v>
      </c>
      <c r="B500" t="str">
        <f t="shared" si="7"/>
        <v>Mill Street, Warwick</v>
      </c>
      <c r="C500" t="str">
        <f t="shared" si="7"/>
        <v>5 7, Myton Crescent</v>
      </c>
    </row>
    <row r="501" spans="1:3">
      <c r="A501" s="3" t="s">
        <v>41</v>
      </c>
      <c r="B501" t="str">
        <f t="shared" si="7"/>
        <v>5 7, Myton Crescent</v>
      </c>
      <c r="C501" t="str">
        <f t="shared" si="7"/>
        <v>Grade II</v>
      </c>
    </row>
    <row r="502" spans="1:3">
      <c r="A502" s="1" t="s">
        <v>216</v>
      </c>
      <c r="B502" t="str">
        <f t="shared" si="7"/>
        <v>Grade II</v>
      </c>
      <c r="C502" t="str">
        <f t="shared" si="7"/>
        <v>Field Head Lane, Warwick</v>
      </c>
    </row>
    <row r="503" spans="1:3">
      <c r="A503" s="2" t="s">
        <v>1</v>
      </c>
      <c r="B503" t="str">
        <f t="shared" si="7"/>
        <v>Field Head Lane, Warwick</v>
      </c>
      <c r="C503" t="str">
        <f t="shared" si="7"/>
        <v>5 7, Old Square</v>
      </c>
    </row>
    <row r="504" spans="1:3">
      <c r="A504" s="3" t="s">
        <v>217</v>
      </c>
      <c r="B504" t="str">
        <f t="shared" si="7"/>
        <v>5 7, Old Square</v>
      </c>
      <c r="C504" t="str">
        <f t="shared" si="7"/>
        <v>Grade II</v>
      </c>
    </row>
    <row r="505" spans="1:3">
      <c r="A505" s="1" t="s">
        <v>218</v>
      </c>
      <c r="B505" t="str">
        <f t="shared" si="7"/>
        <v>Grade II</v>
      </c>
      <c r="C505" t="str">
        <f t="shared" si="7"/>
        <v>21 Church Street, Warwick</v>
      </c>
    </row>
    <row r="506" spans="1:3">
      <c r="A506" s="2" t="s">
        <v>1</v>
      </c>
      <c r="B506" t="str">
        <f t="shared" si="7"/>
        <v>21 Church Street, Warwick</v>
      </c>
      <c r="C506" t="str">
        <f t="shared" si="7"/>
        <v>5, Castle Street</v>
      </c>
    </row>
    <row r="507" spans="1:3">
      <c r="A507" s="3" t="s">
        <v>219</v>
      </c>
      <c r="B507" t="str">
        <f t="shared" si="7"/>
        <v>5, Castle Street</v>
      </c>
      <c r="C507" t="str">
        <f t="shared" si="7"/>
        <v>Grade II</v>
      </c>
    </row>
    <row r="508" spans="1:3">
      <c r="A508" s="1" t="s">
        <v>220</v>
      </c>
      <c r="B508" t="str">
        <f t="shared" si="7"/>
        <v>Grade II</v>
      </c>
      <c r="C508" t="str">
        <f t="shared" si="7"/>
        <v>Castle Street, Warwick</v>
      </c>
    </row>
    <row r="509" spans="1:3">
      <c r="A509" s="2" t="s">
        <v>1</v>
      </c>
      <c r="B509" t="str">
        <f t="shared" si="7"/>
        <v>Castle Street, Warwick</v>
      </c>
      <c r="C509" t="str">
        <f t="shared" si="7"/>
        <v>5, Church Street</v>
      </c>
    </row>
    <row r="510" spans="1:3">
      <c r="A510" s="3" t="s">
        <v>11</v>
      </c>
      <c r="B510" t="str">
        <f t="shared" si="7"/>
        <v>5, Church Street</v>
      </c>
      <c r="C510" t="str">
        <f t="shared" si="7"/>
        <v>Grade II</v>
      </c>
    </row>
    <row r="511" spans="1:3">
      <c r="A511" s="1" t="s">
        <v>221</v>
      </c>
      <c r="B511" t="str">
        <f t="shared" si="7"/>
        <v>Grade II</v>
      </c>
      <c r="C511" t="str">
        <f t="shared" si="7"/>
        <v>Church Street, Warwick</v>
      </c>
    </row>
    <row r="512" spans="1:3">
      <c r="A512" s="2" t="s">
        <v>1</v>
      </c>
      <c r="B512" t="str">
        <f t="shared" si="7"/>
        <v>Church Street, Warwick</v>
      </c>
      <c r="C512" t="str">
        <f t="shared" si="7"/>
        <v>5, the Butts</v>
      </c>
    </row>
    <row r="513" spans="1:3">
      <c r="A513" s="3" t="s">
        <v>9</v>
      </c>
      <c r="B513" t="str">
        <f t="shared" si="7"/>
        <v>5, the Butts</v>
      </c>
      <c r="C513" t="str">
        <f t="shared" si="7"/>
        <v>Grade II</v>
      </c>
    </row>
    <row r="514" spans="1:3">
      <c r="A514" s="1" t="s">
        <v>222</v>
      </c>
      <c r="B514" t="str">
        <f t="shared" ref="B514:C577" si="8">A515</f>
        <v>Grade II</v>
      </c>
      <c r="C514" t="str">
        <f t="shared" si="8"/>
        <v>The Butts, Warwick</v>
      </c>
    </row>
    <row r="515" spans="1:3">
      <c r="A515" s="2" t="s">
        <v>1</v>
      </c>
      <c r="B515" t="str">
        <f t="shared" si="8"/>
        <v>The Butts, Warwick</v>
      </c>
      <c r="C515" t="str">
        <f t="shared" si="8"/>
        <v>50, High Street</v>
      </c>
    </row>
    <row r="516" spans="1:3">
      <c r="A516" s="3" t="s">
        <v>45</v>
      </c>
      <c r="B516" t="str">
        <f t="shared" si="8"/>
        <v>50, High Street</v>
      </c>
      <c r="C516" t="str">
        <f t="shared" si="8"/>
        <v>Grade II</v>
      </c>
    </row>
    <row r="517" spans="1:3">
      <c r="A517" s="1" t="s">
        <v>223</v>
      </c>
      <c r="B517" t="str">
        <f t="shared" si="8"/>
        <v>Grade II</v>
      </c>
      <c r="C517" t="str">
        <f t="shared" si="8"/>
        <v>Warwick</v>
      </c>
    </row>
    <row r="518" spans="1:3">
      <c r="A518" s="2" t="s">
        <v>1</v>
      </c>
      <c r="B518" t="str">
        <f t="shared" si="8"/>
        <v>Warwick</v>
      </c>
      <c r="C518" t="str">
        <f t="shared" si="8"/>
        <v>52, High Street</v>
      </c>
    </row>
    <row r="519" spans="1:3">
      <c r="A519" s="3" t="s">
        <v>7</v>
      </c>
      <c r="B519" t="str">
        <f t="shared" si="8"/>
        <v>52, High Street</v>
      </c>
      <c r="C519" t="str">
        <f t="shared" si="8"/>
        <v>Grade II</v>
      </c>
    </row>
    <row r="520" spans="1:3">
      <c r="A520" s="1" t="s">
        <v>224</v>
      </c>
      <c r="B520" t="str">
        <f t="shared" si="8"/>
        <v>Grade II</v>
      </c>
      <c r="C520" t="str">
        <f t="shared" si="8"/>
        <v>1 Brook Street, Warwick</v>
      </c>
    </row>
    <row r="521" spans="1:3">
      <c r="A521" s="2" t="s">
        <v>1</v>
      </c>
      <c r="B521" t="str">
        <f t="shared" si="8"/>
        <v>1 Brook Street, Warwick</v>
      </c>
      <c r="C521" t="str">
        <f t="shared" si="8"/>
        <v>54, Smith Street</v>
      </c>
    </row>
    <row r="522" spans="1:3">
      <c r="A522" s="3" t="s">
        <v>5</v>
      </c>
      <c r="B522" t="str">
        <f t="shared" si="8"/>
        <v>54, Smith Street</v>
      </c>
      <c r="C522" t="str">
        <f t="shared" si="8"/>
        <v>Grade II</v>
      </c>
    </row>
    <row r="523" spans="1:3">
      <c r="A523" s="1" t="s">
        <v>225</v>
      </c>
      <c r="B523" t="str">
        <f t="shared" si="8"/>
        <v>Grade II</v>
      </c>
      <c r="C523" t="str">
        <f t="shared" si="8"/>
        <v>A429, Warwick</v>
      </c>
    </row>
    <row r="524" spans="1:3">
      <c r="A524" s="2" t="s">
        <v>1</v>
      </c>
      <c r="B524" t="str">
        <f t="shared" si="8"/>
        <v>A429, Warwick</v>
      </c>
      <c r="C524" t="str">
        <f t="shared" si="8"/>
        <v>55, Smith Street</v>
      </c>
    </row>
    <row r="525" spans="1:3">
      <c r="A525" s="3" t="s">
        <v>36</v>
      </c>
      <c r="B525" t="str">
        <f t="shared" si="8"/>
        <v>55, Smith Street</v>
      </c>
      <c r="C525" t="str">
        <f t="shared" si="8"/>
        <v>Grade II</v>
      </c>
    </row>
    <row r="526" spans="1:3">
      <c r="A526" s="1" t="s">
        <v>226</v>
      </c>
      <c r="B526" t="str">
        <f t="shared" si="8"/>
        <v>Grade II</v>
      </c>
      <c r="C526" t="str">
        <f t="shared" si="8"/>
        <v>A429, Warwick</v>
      </c>
    </row>
    <row r="527" spans="1:3">
      <c r="A527" s="2" t="s">
        <v>1</v>
      </c>
      <c r="B527" t="str">
        <f t="shared" si="8"/>
        <v>A429, Warwick</v>
      </c>
      <c r="C527" t="str">
        <f t="shared" si="8"/>
        <v>55, West Street</v>
      </c>
    </row>
    <row r="528" spans="1:3">
      <c r="A528" s="3" t="s">
        <v>36</v>
      </c>
      <c r="B528" t="str">
        <f t="shared" si="8"/>
        <v>55, West Street</v>
      </c>
      <c r="C528" t="str">
        <f t="shared" si="8"/>
        <v>Grade II</v>
      </c>
    </row>
    <row r="529" spans="1:3">
      <c r="A529" s="1" t="s">
        <v>227</v>
      </c>
      <c r="B529" t="str">
        <f t="shared" si="8"/>
        <v>Grade II</v>
      </c>
      <c r="C529" t="str">
        <f t="shared" si="8"/>
        <v>61 West Street, Warwick</v>
      </c>
    </row>
    <row r="530" spans="1:3">
      <c r="A530" s="2" t="s">
        <v>1</v>
      </c>
      <c r="B530" t="str">
        <f t="shared" si="8"/>
        <v>61 West Street, Warwick</v>
      </c>
      <c r="C530" t="str">
        <f t="shared" si="8"/>
        <v>56 58, Smith Street</v>
      </c>
    </row>
    <row r="531" spans="1:3">
      <c r="A531" s="3" t="s">
        <v>157</v>
      </c>
      <c r="B531" t="str">
        <f t="shared" si="8"/>
        <v>56 58, Smith Street</v>
      </c>
      <c r="C531" t="str">
        <f t="shared" si="8"/>
        <v>Grade II</v>
      </c>
    </row>
    <row r="532" spans="1:3">
      <c r="A532" s="1" t="s">
        <v>228</v>
      </c>
      <c r="B532" t="str">
        <f t="shared" si="8"/>
        <v>Grade II</v>
      </c>
      <c r="C532" t="str">
        <f t="shared" si="8"/>
        <v>64 A429, Warwick</v>
      </c>
    </row>
    <row r="533" spans="1:3">
      <c r="A533" s="2" t="s">
        <v>1</v>
      </c>
      <c r="B533" t="str">
        <f t="shared" si="8"/>
        <v>64 A429, Warwick</v>
      </c>
      <c r="C533" t="str">
        <f t="shared" si="8"/>
        <v>56, High Street</v>
      </c>
    </row>
    <row r="534" spans="1:3">
      <c r="A534" s="3" t="s">
        <v>229</v>
      </c>
      <c r="B534" t="str">
        <f t="shared" si="8"/>
        <v>56, High Street</v>
      </c>
      <c r="C534" t="str">
        <f t="shared" si="8"/>
        <v>Grade I</v>
      </c>
    </row>
    <row r="535" spans="1:3">
      <c r="A535" s="1" t="s">
        <v>230</v>
      </c>
      <c r="B535" t="str">
        <f t="shared" si="8"/>
        <v>Grade I</v>
      </c>
      <c r="C535" t="str">
        <f t="shared" si="8"/>
        <v>60 A429, Warwick</v>
      </c>
    </row>
    <row r="536" spans="1:3">
      <c r="A536" s="2" t="s">
        <v>231</v>
      </c>
      <c r="B536" t="str">
        <f t="shared" si="8"/>
        <v>60 A429, Warwick</v>
      </c>
      <c r="C536" t="str">
        <f t="shared" si="8"/>
        <v>57 57a, Smith Street</v>
      </c>
    </row>
    <row r="537" spans="1:3">
      <c r="A537" s="3" t="s">
        <v>232</v>
      </c>
      <c r="B537" t="str">
        <f t="shared" si="8"/>
        <v>57 57a, Smith Street</v>
      </c>
      <c r="C537" t="str">
        <f t="shared" si="8"/>
        <v>Grade II</v>
      </c>
    </row>
    <row r="538" spans="1:3">
      <c r="A538" s="1" t="s">
        <v>233</v>
      </c>
      <c r="B538" t="str">
        <f t="shared" si="8"/>
        <v>Grade II</v>
      </c>
      <c r="C538" t="str">
        <f t="shared" si="8"/>
        <v>A429, Warwick</v>
      </c>
    </row>
    <row r="539" spans="1:3">
      <c r="A539" s="2" t="s">
        <v>1</v>
      </c>
      <c r="B539" t="str">
        <f t="shared" si="8"/>
        <v>A429, Warwick</v>
      </c>
      <c r="C539" t="str">
        <f t="shared" si="8"/>
        <v>57 59 61, Bridge End</v>
      </c>
    </row>
    <row r="540" spans="1:3">
      <c r="A540" s="3" t="s">
        <v>36</v>
      </c>
      <c r="B540" t="str">
        <f t="shared" si="8"/>
        <v>57 59 61, Bridge End</v>
      </c>
      <c r="C540" t="str">
        <f t="shared" si="8"/>
        <v>Grade II</v>
      </c>
    </row>
    <row r="541" spans="1:3">
      <c r="A541" s="1" t="s">
        <v>234</v>
      </c>
      <c r="B541" t="str">
        <f t="shared" si="8"/>
        <v>Grade II</v>
      </c>
      <c r="C541" t="str">
        <f t="shared" si="8"/>
        <v>Bridge End, Warwick</v>
      </c>
    </row>
    <row r="542" spans="1:3">
      <c r="A542" s="2" t="s">
        <v>1</v>
      </c>
      <c r="B542" t="str">
        <f t="shared" si="8"/>
        <v>Bridge End, Warwick</v>
      </c>
      <c r="C542" t="str">
        <f t="shared" si="8"/>
        <v>57, West Street</v>
      </c>
    </row>
    <row r="543" spans="1:3">
      <c r="A543" s="3" t="s">
        <v>31</v>
      </c>
      <c r="B543" t="str">
        <f t="shared" si="8"/>
        <v>57, West Street</v>
      </c>
      <c r="C543" t="str">
        <f t="shared" si="8"/>
        <v>Grade II</v>
      </c>
    </row>
    <row r="544" spans="1:3">
      <c r="A544" s="1" t="s">
        <v>235</v>
      </c>
      <c r="B544" t="str">
        <f t="shared" si="8"/>
        <v>Grade II</v>
      </c>
      <c r="C544" t="str">
        <f t="shared" si="8"/>
        <v>61 West Street, Warwick</v>
      </c>
    </row>
    <row r="545" spans="1:3">
      <c r="A545" s="2" t="s">
        <v>1</v>
      </c>
      <c r="B545" t="str">
        <f t="shared" si="8"/>
        <v>61 West Street, Warwick</v>
      </c>
      <c r="C545" t="str">
        <f t="shared" si="8"/>
        <v>59 59a 61, Smith Street</v>
      </c>
    </row>
    <row r="546" spans="1:3">
      <c r="A546" s="3" t="s">
        <v>157</v>
      </c>
      <c r="B546" t="str">
        <f t="shared" si="8"/>
        <v>59 59a 61, Smith Street</v>
      </c>
      <c r="C546" t="str">
        <f t="shared" si="8"/>
        <v>Grade II</v>
      </c>
    </row>
    <row r="547" spans="1:3">
      <c r="A547" s="1" t="s">
        <v>236</v>
      </c>
      <c r="B547" t="str">
        <f t="shared" si="8"/>
        <v>Grade II</v>
      </c>
      <c r="C547" t="str">
        <f t="shared" si="8"/>
        <v>30 Priory Road, Warwick</v>
      </c>
    </row>
    <row r="548" spans="1:3">
      <c r="A548" s="2" t="s">
        <v>1</v>
      </c>
      <c r="B548" t="str">
        <f t="shared" si="8"/>
        <v>30 Priory Road, Warwick</v>
      </c>
      <c r="C548" t="str">
        <f t="shared" si="8"/>
        <v>59, West Street</v>
      </c>
    </row>
    <row r="549" spans="1:3">
      <c r="A549" s="3" t="s">
        <v>237</v>
      </c>
      <c r="B549" t="str">
        <f t="shared" si="8"/>
        <v>59, West Street</v>
      </c>
      <c r="C549" t="str">
        <f t="shared" si="8"/>
        <v>Grade II</v>
      </c>
    </row>
    <row r="550" spans="1:3">
      <c r="A550" s="1" t="s">
        <v>238</v>
      </c>
      <c r="B550" t="str">
        <f t="shared" si="8"/>
        <v>Grade II</v>
      </c>
      <c r="C550" t="str">
        <f t="shared" si="8"/>
        <v>61 West Street, Warwick</v>
      </c>
    </row>
    <row r="551" spans="1:3">
      <c r="A551" s="2" t="s">
        <v>1</v>
      </c>
      <c r="B551" t="str">
        <f t="shared" si="8"/>
        <v>61 West Street, Warwick</v>
      </c>
      <c r="C551" t="str">
        <f t="shared" si="8"/>
        <v>6 8 10, Mill Street</v>
      </c>
    </row>
    <row r="552" spans="1:3">
      <c r="A552" s="3" t="s">
        <v>157</v>
      </c>
      <c r="B552" t="str">
        <f t="shared" si="8"/>
        <v>6 8 10, Mill Street</v>
      </c>
      <c r="C552" t="str">
        <f t="shared" si="8"/>
        <v>Grade II</v>
      </c>
    </row>
    <row r="553" spans="1:3">
      <c r="A553" s="1" t="s">
        <v>239</v>
      </c>
      <c r="B553" t="str">
        <f t="shared" si="8"/>
        <v>Grade II</v>
      </c>
      <c r="C553" t="str">
        <f t="shared" si="8"/>
        <v>Mill Street, Warwick</v>
      </c>
    </row>
    <row r="554" spans="1:3">
      <c r="A554" s="2" t="s">
        <v>1</v>
      </c>
      <c r="B554" t="str">
        <f t="shared" si="8"/>
        <v>Mill Street, Warwick</v>
      </c>
      <c r="C554" t="str">
        <f t="shared" si="8"/>
        <v>6 8, Church Street</v>
      </c>
    </row>
    <row r="555" spans="1:3">
      <c r="A555" s="3" t="s">
        <v>41</v>
      </c>
      <c r="B555" t="str">
        <f t="shared" si="8"/>
        <v>6 8, Church Street</v>
      </c>
      <c r="C555" t="str">
        <f t="shared" si="8"/>
        <v>Grade II</v>
      </c>
    </row>
    <row r="556" spans="1:3">
      <c r="A556" s="1" t="s">
        <v>240</v>
      </c>
      <c r="B556" t="str">
        <f t="shared" si="8"/>
        <v>Grade II</v>
      </c>
      <c r="C556" t="str">
        <f t="shared" si="8"/>
        <v>Church Street, Warwick</v>
      </c>
    </row>
    <row r="557" spans="1:3">
      <c r="A557" s="2" t="s">
        <v>1</v>
      </c>
      <c r="B557" t="str">
        <f t="shared" si="8"/>
        <v>Church Street, Warwick</v>
      </c>
      <c r="C557" t="str">
        <f t="shared" si="8"/>
        <v>6 8, Jury Street</v>
      </c>
    </row>
    <row r="558" spans="1:3">
      <c r="A558" s="3" t="s">
        <v>9</v>
      </c>
      <c r="B558" t="str">
        <f t="shared" si="8"/>
        <v>6 8, Jury Street</v>
      </c>
      <c r="C558" t="str">
        <f t="shared" si="8"/>
        <v>Grade II</v>
      </c>
    </row>
    <row r="559" spans="1:3">
      <c r="A559" s="1" t="s">
        <v>241</v>
      </c>
      <c r="B559" t="str">
        <f t="shared" si="8"/>
        <v>Grade II</v>
      </c>
      <c r="C559" t="str">
        <f t="shared" si="8"/>
        <v>Jury Street, Warwick</v>
      </c>
    </row>
    <row r="560" spans="1:3">
      <c r="A560" s="2" t="s">
        <v>1</v>
      </c>
      <c r="B560" t="str">
        <f t="shared" si="8"/>
        <v>Jury Street, Warwick</v>
      </c>
      <c r="C560" t="str">
        <f t="shared" si="8"/>
        <v>6, Hampton Street</v>
      </c>
    </row>
    <row r="561" spans="1:3">
      <c r="A561" s="3" t="s">
        <v>13</v>
      </c>
      <c r="B561" t="str">
        <f t="shared" si="8"/>
        <v>6, Hampton Street</v>
      </c>
      <c r="C561" t="str">
        <f t="shared" si="8"/>
        <v>Grade II</v>
      </c>
    </row>
    <row r="562" spans="1:3">
      <c r="A562" s="1" t="s">
        <v>242</v>
      </c>
      <c r="B562" t="str">
        <f t="shared" si="8"/>
        <v>Grade II</v>
      </c>
      <c r="C562" t="str">
        <f t="shared" si="8"/>
        <v>Warwick</v>
      </c>
    </row>
    <row r="563" spans="1:3">
      <c r="A563" s="2" t="s">
        <v>1</v>
      </c>
      <c r="B563" t="str">
        <f t="shared" si="8"/>
        <v>Warwick</v>
      </c>
      <c r="C563" t="str">
        <f t="shared" si="8"/>
        <v>6, High Street</v>
      </c>
    </row>
    <row r="564" spans="1:3">
      <c r="A564" s="3" t="s">
        <v>7</v>
      </c>
      <c r="B564" t="str">
        <f t="shared" si="8"/>
        <v>6, High Street</v>
      </c>
      <c r="C564" t="str">
        <f t="shared" si="8"/>
        <v>Grade II</v>
      </c>
    </row>
    <row r="565" spans="1:3">
      <c r="A565" s="1" t="s">
        <v>243</v>
      </c>
      <c r="B565" t="str">
        <f t="shared" si="8"/>
        <v>Grade II</v>
      </c>
      <c r="C565" t="str">
        <f t="shared" si="8"/>
        <v>A429, Warwick</v>
      </c>
    </row>
    <row r="566" spans="1:3">
      <c r="A566" s="2" t="s">
        <v>1</v>
      </c>
      <c r="B566" t="str">
        <f t="shared" si="8"/>
        <v>A429, Warwick</v>
      </c>
      <c r="C566" t="str">
        <f t="shared" si="8"/>
        <v>6, Northgate Street</v>
      </c>
    </row>
    <row r="567" spans="1:3">
      <c r="A567" s="3" t="s">
        <v>36</v>
      </c>
      <c r="B567" t="str">
        <f t="shared" si="8"/>
        <v>6, Northgate Street</v>
      </c>
      <c r="C567" t="str">
        <f t="shared" si="8"/>
        <v>Grade II</v>
      </c>
    </row>
    <row r="568" spans="1:3">
      <c r="A568" s="1" t="s">
        <v>244</v>
      </c>
      <c r="B568" t="str">
        <f t="shared" si="8"/>
        <v>Grade II</v>
      </c>
      <c r="C568" t="str">
        <f t="shared" si="8"/>
        <v>Northgate Street, Warwick</v>
      </c>
    </row>
    <row r="569" spans="1:3">
      <c r="A569" s="2" t="s">
        <v>1</v>
      </c>
      <c r="B569" t="str">
        <f t="shared" si="8"/>
        <v>Northgate Street, Warwick</v>
      </c>
      <c r="C569" t="str">
        <f t="shared" si="8"/>
        <v>6, Smith Street</v>
      </c>
    </row>
    <row r="570" spans="1:3">
      <c r="A570" s="3" t="s">
        <v>27</v>
      </c>
      <c r="B570" t="str">
        <f t="shared" si="8"/>
        <v>6, Smith Street</v>
      </c>
      <c r="C570" t="str">
        <f t="shared" si="8"/>
        <v>Grade II</v>
      </c>
    </row>
    <row r="571" spans="1:3">
      <c r="A571" s="1" t="s">
        <v>245</v>
      </c>
      <c r="B571" t="str">
        <f t="shared" si="8"/>
        <v>Grade II</v>
      </c>
      <c r="C571" t="str">
        <f t="shared" si="8"/>
        <v>14 A429, Warwick</v>
      </c>
    </row>
    <row r="572" spans="1:3">
      <c r="A572" s="2" t="s">
        <v>1</v>
      </c>
      <c r="B572" t="str">
        <f t="shared" si="8"/>
        <v>14 A429, Warwick</v>
      </c>
      <c r="C572" t="str">
        <f t="shared" si="8"/>
        <v>6-12, St Nicholas Church Street</v>
      </c>
    </row>
    <row r="573" spans="1:3">
      <c r="A573" s="3" t="s">
        <v>2</v>
      </c>
      <c r="B573" t="str">
        <f t="shared" si="8"/>
        <v>6-12, St Nicholas Church Street</v>
      </c>
      <c r="C573" t="str">
        <f t="shared" si="8"/>
        <v>Grade II</v>
      </c>
    </row>
    <row r="574" spans="1:3">
      <c r="A574" s="1" t="s">
        <v>246</v>
      </c>
      <c r="B574" t="str">
        <f t="shared" si="8"/>
        <v>Grade II</v>
      </c>
      <c r="C574" t="str">
        <f t="shared" si="8"/>
        <v>A429, Warwick</v>
      </c>
    </row>
    <row r="575" spans="1:3">
      <c r="A575" s="2" t="s">
        <v>1</v>
      </c>
      <c r="B575" t="str">
        <f t="shared" si="8"/>
        <v>A429, Warwick</v>
      </c>
      <c r="C575" t="str">
        <f t="shared" si="8"/>
        <v>60 62 64, Smith Street</v>
      </c>
    </row>
    <row r="576" spans="1:3">
      <c r="A576" s="3" t="s">
        <v>36</v>
      </c>
      <c r="B576" t="str">
        <f t="shared" si="8"/>
        <v>60 62 64, Smith Street</v>
      </c>
      <c r="C576" t="str">
        <f t="shared" si="8"/>
        <v>Grade II</v>
      </c>
    </row>
    <row r="577" spans="1:3">
      <c r="A577" s="1" t="s">
        <v>247</v>
      </c>
      <c r="B577" t="str">
        <f t="shared" si="8"/>
        <v>Grade II</v>
      </c>
      <c r="C577" t="str">
        <f t="shared" si="8"/>
        <v>64 A429, Warwick</v>
      </c>
    </row>
    <row r="578" spans="1:3">
      <c r="A578" s="2" t="s">
        <v>1</v>
      </c>
      <c r="B578" t="str">
        <f t="shared" ref="B578:C641" si="9">A579</f>
        <v>64 A429, Warwick</v>
      </c>
      <c r="C578" t="str">
        <f t="shared" si="9"/>
        <v>60 62, Market Place</v>
      </c>
    </row>
    <row r="579" spans="1:3">
      <c r="A579" s="3" t="s">
        <v>229</v>
      </c>
      <c r="B579" t="str">
        <f t="shared" si="9"/>
        <v>60 62, Market Place</v>
      </c>
      <c r="C579" t="str">
        <f t="shared" si="9"/>
        <v>Grade II</v>
      </c>
    </row>
    <row r="580" spans="1:3">
      <c r="A580" s="1" t="s">
        <v>248</v>
      </c>
      <c r="B580" t="str">
        <f t="shared" si="9"/>
        <v>Grade II</v>
      </c>
      <c r="C580" t="str">
        <f t="shared" si="9"/>
        <v>Market Place, Warwick</v>
      </c>
    </row>
    <row r="581" spans="1:3">
      <c r="A581" s="2" t="s">
        <v>1</v>
      </c>
      <c r="B581" t="str">
        <f t="shared" si="9"/>
        <v>Market Place, Warwick</v>
      </c>
      <c r="C581" t="str">
        <f t="shared" si="9"/>
        <v>61 63, West Street</v>
      </c>
    </row>
    <row r="582" spans="1:3">
      <c r="A582" s="3" t="s">
        <v>58</v>
      </c>
      <c r="B582" t="str">
        <f t="shared" si="9"/>
        <v>61 63, West Street</v>
      </c>
      <c r="C582" t="str">
        <f t="shared" si="9"/>
        <v>Grade II</v>
      </c>
    </row>
    <row r="583" spans="1:3">
      <c r="A583" s="1" t="s">
        <v>249</v>
      </c>
      <c r="B583" t="str">
        <f t="shared" si="9"/>
        <v>Grade II</v>
      </c>
      <c r="C583" t="str">
        <f t="shared" si="9"/>
        <v>61 West Street, Warwick</v>
      </c>
    </row>
    <row r="584" spans="1:3">
      <c r="A584" s="2" t="s">
        <v>1</v>
      </c>
      <c r="B584" t="str">
        <f t="shared" si="9"/>
        <v>61 West Street, Warwick</v>
      </c>
      <c r="C584" t="str">
        <f t="shared" si="9"/>
        <v>61, Saltisford</v>
      </c>
    </row>
    <row r="585" spans="1:3">
      <c r="A585" s="3" t="s">
        <v>157</v>
      </c>
      <c r="B585" t="str">
        <f t="shared" si="9"/>
        <v>61, Saltisford</v>
      </c>
      <c r="C585" t="str">
        <f t="shared" si="9"/>
        <v>Grade II</v>
      </c>
    </row>
    <row r="586" spans="1:3">
      <c r="A586" s="1" t="s">
        <v>250</v>
      </c>
      <c r="B586" t="str">
        <f t="shared" si="9"/>
        <v>Grade II</v>
      </c>
      <c r="C586" t="str">
        <f t="shared" si="9"/>
        <v>Saltisford, Warwick</v>
      </c>
    </row>
    <row r="587" spans="1:3">
      <c r="A587" s="2" t="s">
        <v>1</v>
      </c>
      <c r="B587" t="str">
        <f t="shared" si="9"/>
        <v>Saltisford, Warwick</v>
      </c>
      <c r="C587" t="str">
        <f t="shared" si="9"/>
        <v>63-73, Saltisford</v>
      </c>
    </row>
    <row r="588" spans="1:3">
      <c r="A588" s="3" t="s">
        <v>84</v>
      </c>
      <c r="B588" t="str">
        <f t="shared" si="9"/>
        <v>63-73, Saltisford</v>
      </c>
      <c r="C588" t="str">
        <f t="shared" si="9"/>
        <v>Grade II</v>
      </c>
    </row>
    <row r="589" spans="1:3">
      <c r="A589" s="1" t="s">
        <v>251</v>
      </c>
      <c r="B589" t="str">
        <f t="shared" si="9"/>
        <v>Grade II</v>
      </c>
      <c r="C589" t="str">
        <f t="shared" si="9"/>
        <v>Saltisford, Warwick</v>
      </c>
    </row>
    <row r="590" spans="1:3">
      <c r="A590" s="2" t="s">
        <v>1</v>
      </c>
      <c r="B590" t="str">
        <f t="shared" si="9"/>
        <v>Saltisford, Warwick</v>
      </c>
      <c r="C590" t="str">
        <f t="shared" si="9"/>
        <v>64 66, Market Place</v>
      </c>
    </row>
    <row r="591" spans="1:3">
      <c r="A591" s="3" t="s">
        <v>84</v>
      </c>
      <c r="B591" t="str">
        <f t="shared" si="9"/>
        <v>64 66, Market Place</v>
      </c>
      <c r="C591" t="str">
        <f t="shared" si="9"/>
        <v>Grade II</v>
      </c>
    </row>
    <row r="592" spans="1:3">
      <c r="A592" s="1" t="s">
        <v>252</v>
      </c>
      <c r="B592" t="str">
        <f t="shared" si="9"/>
        <v>Grade II</v>
      </c>
      <c r="C592" t="str">
        <f t="shared" si="9"/>
        <v>Market Place, Warwick</v>
      </c>
    </row>
    <row r="593" spans="1:3">
      <c r="A593" s="2" t="s">
        <v>1</v>
      </c>
      <c r="B593" t="str">
        <f t="shared" si="9"/>
        <v>Market Place, Warwick</v>
      </c>
      <c r="C593" t="str">
        <f t="shared" si="9"/>
        <v>65 67, Coten End</v>
      </c>
    </row>
    <row r="594" spans="1:3">
      <c r="A594" s="3" t="s">
        <v>58</v>
      </c>
      <c r="B594" t="str">
        <f t="shared" si="9"/>
        <v>65 67, Coten End</v>
      </c>
      <c r="C594" t="str">
        <f t="shared" si="9"/>
        <v>Grade II</v>
      </c>
    </row>
    <row r="595" spans="1:3">
      <c r="A595" s="1" t="s">
        <v>253</v>
      </c>
      <c r="B595" t="str">
        <f t="shared" si="9"/>
        <v>Grade II</v>
      </c>
      <c r="C595" t="str">
        <f t="shared" si="9"/>
        <v>A445, Warwick</v>
      </c>
    </row>
    <row r="596" spans="1:3">
      <c r="A596" s="2" t="s">
        <v>1</v>
      </c>
      <c r="B596" t="str">
        <f t="shared" si="9"/>
        <v>A445, Warwick</v>
      </c>
      <c r="C596" t="str">
        <f t="shared" si="9"/>
        <v>66 66a, Smith Street</v>
      </c>
    </row>
    <row r="597" spans="1:3">
      <c r="A597" s="3" t="s">
        <v>56</v>
      </c>
      <c r="B597" t="str">
        <f t="shared" si="9"/>
        <v>66 66a, Smith Street</v>
      </c>
      <c r="C597" t="str">
        <f t="shared" si="9"/>
        <v>Grade II</v>
      </c>
    </row>
    <row r="598" spans="1:3">
      <c r="A598" s="1" t="s">
        <v>254</v>
      </c>
      <c r="B598" t="str">
        <f t="shared" si="9"/>
        <v>Grade II</v>
      </c>
      <c r="C598" t="str">
        <f t="shared" si="9"/>
        <v>A429, Warwick</v>
      </c>
    </row>
    <row r="599" spans="1:3">
      <c r="A599" s="2" t="s">
        <v>1</v>
      </c>
      <c r="B599" t="str">
        <f t="shared" si="9"/>
        <v>A429, Warwick</v>
      </c>
      <c r="C599" t="str">
        <f t="shared" si="9"/>
        <v>68 68a 70 72, Smith Street</v>
      </c>
    </row>
    <row r="600" spans="1:3">
      <c r="A600" s="3" t="s">
        <v>36</v>
      </c>
      <c r="B600" t="str">
        <f t="shared" si="9"/>
        <v>68 68a 70 72, Smith Street</v>
      </c>
      <c r="C600" t="str">
        <f t="shared" si="9"/>
        <v>Grade II</v>
      </c>
    </row>
    <row r="601" spans="1:3">
      <c r="A601" s="1" t="s">
        <v>255</v>
      </c>
      <c r="B601" t="str">
        <f t="shared" si="9"/>
        <v>Grade II</v>
      </c>
      <c r="C601" t="str">
        <f t="shared" si="9"/>
        <v>A429, Warwick</v>
      </c>
    </row>
    <row r="602" spans="1:3">
      <c r="A602" s="2" t="s">
        <v>1</v>
      </c>
      <c r="B602" t="str">
        <f t="shared" si="9"/>
        <v>A429, Warwick</v>
      </c>
      <c r="C602" t="str">
        <f t="shared" si="9"/>
        <v>68, Leycester Place</v>
      </c>
    </row>
    <row r="603" spans="1:3">
      <c r="A603" s="3" t="s">
        <v>36</v>
      </c>
      <c r="B603" t="str">
        <f t="shared" si="9"/>
        <v>68, Leycester Place</v>
      </c>
      <c r="C603" t="str">
        <f t="shared" si="9"/>
        <v>Grade II</v>
      </c>
    </row>
    <row r="604" spans="1:3">
      <c r="A604" s="1" t="s">
        <v>256</v>
      </c>
      <c r="B604" t="str">
        <f t="shared" si="9"/>
        <v>Grade II</v>
      </c>
      <c r="C604" t="str">
        <f t="shared" si="9"/>
        <v>34 Castle Lane, Warwick</v>
      </c>
    </row>
    <row r="605" spans="1:3">
      <c r="A605" s="2" t="s">
        <v>1</v>
      </c>
      <c r="B605" t="str">
        <f t="shared" si="9"/>
        <v>34 Castle Lane, Warwick</v>
      </c>
      <c r="C605" t="str">
        <f t="shared" si="9"/>
        <v>68, Market Place</v>
      </c>
    </row>
    <row r="606" spans="1:3">
      <c r="A606" s="3" t="s">
        <v>257</v>
      </c>
      <c r="B606" t="str">
        <f t="shared" si="9"/>
        <v>68, Market Place</v>
      </c>
      <c r="C606" t="str">
        <f t="shared" si="9"/>
        <v>Grade II</v>
      </c>
    </row>
    <row r="607" spans="1:3">
      <c r="A607" s="1" t="s">
        <v>258</v>
      </c>
      <c r="B607" t="str">
        <f t="shared" si="9"/>
        <v>Grade II</v>
      </c>
      <c r="C607" t="str">
        <f t="shared" si="9"/>
        <v>Brook Street, Warwick</v>
      </c>
    </row>
    <row r="608" spans="1:3">
      <c r="A608" s="2" t="s">
        <v>1</v>
      </c>
      <c r="B608" t="str">
        <f t="shared" si="9"/>
        <v>Brook Street, Warwick</v>
      </c>
      <c r="C608" t="str">
        <f t="shared" si="9"/>
        <v>69, Coten End</v>
      </c>
    </row>
    <row r="609" spans="1:3">
      <c r="A609" s="3" t="s">
        <v>197</v>
      </c>
      <c r="B609" t="str">
        <f t="shared" si="9"/>
        <v>69, Coten End</v>
      </c>
      <c r="C609" t="str">
        <f t="shared" si="9"/>
        <v>Grade II</v>
      </c>
    </row>
    <row r="610" spans="1:3">
      <c r="A610" s="1" t="s">
        <v>259</v>
      </c>
      <c r="B610" t="str">
        <f t="shared" si="9"/>
        <v>Grade II</v>
      </c>
      <c r="C610" t="str">
        <f t="shared" si="9"/>
        <v>A445, Warwick</v>
      </c>
    </row>
    <row r="611" spans="1:3">
      <c r="A611" s="2" t="s">
        <v>1</v>
      </c>
      <c r="B611" t="str">
        <f t="shared" si="9"/>
        <v>A445, Warwick</v>
      </c>
      <c r="C611" t="str">
        <f t="shared" si="9"/>
        <v>7, A429, Warwick</v>
      </c>
    </row>
    <row r="612" spans="1:3">
      <c r="A612" s="3" t="s">
        <v>56</v>
      </c>
      <c r="B612" t="str">
        <f t="shared" si="9"/>
        <v>7, A429, Warwick</v>
      </c>
      <c r="C612" t="str">
        <f t="shared" si="9"/>
        <v>Grade DL</v>
      </c>
    </row>
    <row r="613" spans="1:3">
      <c r="A613" s="1" t="s">
        <v>260</v>
      </c>
      <c r="B613" t="str">
        <f t="shared" si="9"/>
        <v>Grade DL</v>
      </c>
      <c r="C613" t="str">
        <f t="shared" si="9"/>
        <v>A429, Warwick</v>
      </c>
    </row>
    <row r="614" spans="1:3">
      <c r="A614" s="2" t="s">
        <v>110</v>
      </c>
      <c r="B614" t="str">
        <f t="shared" si="9"/>
        <v>A429, Warwick</v>
      </c>
      <c r="C614" t="str">
        <f t="shared" si="9"/>
        <v>7, Castle Street</v>
      </c>
    </row>
    <row r="615" spans="1:3">
      <c r="A615" s="3" t="s">
        <v>36</v>
      </c>
      <c r="B615" t="str">
        <f t="shared" si="9"/>
        <v>7, Castle Street</v>
      </c>
      <c r="C615" t="str">
        <f t="shared" si="9"/>
        <v>Grade II</v>
      </c>
    </row>
    <row r="616" spans="1:3">
      <c r="A616" s="1" t="s">
        <v>261</v>
      </c>
      <c r="B616" t="str">
        <f t="shared" si="9"/>
        <v>Grade II</v>
      </c>
      <c r="C616" t="str">
        <f t="shared" si="9"/>
        <v>Castle Street, Warwick</v>
      </c>
    </row>
    <row r="617" spans="1:3">
      <c r="A617" s="2" t="s">
        <v>1</v>
      </c>
      <c r="B617" t="str">
        <f t="shared" si="9"/>
        <v>Castle Street, Warwick</v>
      </c>
      <c r="C617" t="str">
        <f t="shared" si="9"/>
        <v>7, Church Street</v>
      </c>
    </row>
    <row r="618" spans="1:3">
      <c r="A618" s="3" t="s">
        <v>11</v>
      </c>
      <c r="B618" t="str">
        <f t="shared" si="9"/>
        <v>7, Church Street</v>
      </c>
      <c r="C618" t="str">
        <f t="shared" si="9"/>
        <v>Grade II</v>
      </c>
    </row>
    <row r="619" spans="1:3">
      <c r="A619" s="1" t="s">
        <v>262</v>
      </c>
      <c r="B619" t="str">
        <f t="shared" si="9"/>
        <v>Grade II</v>
      </c>
      <c r="C619" t="str">
        <f t="shared" si="9"/>
        <v>Church Street, Warwick</v>
      </c>
    </row>
    <row r="620" spans="1:3">
      <c r="A620" s="2" t="s">
        <v>1</v>
      </c>
      <c r="B620" t="str">
        <f t="shared" si="9"/>
        <v>Church Street, Warwick</v>
      </c>
      <c r="C620" t="str">
        <f t="shared" si="9"/>
        <v>7, the Butts</v>
      </c>
    </row>
    <row r="621" spans="1:3">
      <c r="A621" s="3" t="s">
        <v>9</v>
      </c>
      <c r="B621" t="str">
        <f t="shared" si="9"/>
        <v>7, the Butts</v>
      </c>
      <c r="C621" t="str">
        <f t="shared" si="9"/>
        <v>Grade II</v>
      </c>
    </row>
    <row r="622" spans="1:3">
      <c r="A622" s="1" t="s">
        <v>263</v>
      </c>
      <c r="B622" t="str">
        <f t="shared" si="9"/>
        <v>Grade II</v>
      </c>
      <c r="C622" t="str">
        <f t="shared" si="9"/>
        <v>Warwick</v>
      </c>
    </row>
    <row r="623" spans="1:3">
      <c r="A623" s="2" t="s">
        <v>1</v>
      </c>
      <c r="B623" t="str">
        <f t="shared" si="9"/>
        <v>Warwick</v>
      </c>
      <c r="C623" t="str">
        <f t="shared" si="9"/>
        <v>71 73, West Street</v>
      </c>
    </row>
    <row r="624" spans="1:3">
      <c r="A624" s="3" t="s">
        <v>7</v>
      </c>
      <c r="B624" t="str">
        <f t="shared" si="9"/>
        <v>71 73, West Street</v>
      </c>
      <c r="C624" t="str">
        <f t="shared" si="9"/>
        <v>Grade II</v>
      </c>
    </row>
    <row r="625" spans="1:3">
      <c r="A625" s="1" t="s">
        <v>264</v>
      </c>
      <c r="B625" t="str">
        <f t="shared" si="9"/>
        <v>Grade II</v>
      </c>
      <c r="C625" t="str">
        <f t="shared" si="9"/>
        <v>West Street, Warwick</v>
      </c>
    </row>
    <row r="626" spans="1:3">
      <c r="A626" s="2" t="s">
        <v>1</v>
      </c>
      <c r="B626" t="str">
        <f t="shared" si="9"/>
        <v>West Street, Warwick</v>
      </c>
      <c r="C626" t="str">
        <f t="shared" si="9"/>
        <v>73 75, Coten End</v>
      </c>
    </row>
    <row r="627" spans="1:3">
      <c r="A627" s="3" t="s">
        <v>166</v>
      </c>
      <c r="B627" t="str">
        <f t="shared" si="9"/>
        <v>73 75, Coten End</v>
      </c>
      <c r="C627" t="str">
        <f t="shared" si="9"/>
        <v>Grade II</v>
      </c>
    </row>
    <row r="628" spans="1:3">
      <c r="A628" s="1" t="s">
        <v>265</v>
      </c>
      <c r="B628" t="str">
        <f t="shared" si="9"/>
        <v>Grade II</v>
      </c>
      <c r="C628" t="str">
        <f t="shared" si="9"/>
        <v>Warwick</v>
      </c>
    </row>
    <row r="629" spans="1:3">
      <c r="A629" s="2" t="s">
        <v>1</v>
      </c>
      <c r="B629" t="str">
        <f t="shared" si="9"/>
        <v>Warwick</v>
      </c>
      <c r="C629" t="str">
        <f t="shared" si="9"/>
        <v>73, Bridge End</v>
      </c>
    </row>
    <row r="630" spans="1:3">
      <c r="A630" s="3" t="s">
        <v>7</v>
      </c>
      <c r="B630" t="str">
        <f t="shared" si="9"/>
        <v>73, Bridge End</v>
      </c>
      <c r="C630" t="str">
        <f t="shared" si="9"/>
        <v>Grade II</v>
      </c>
    </row>
    <row r="631" spans="1:3">
      <c r="A631" s="1" t="s">
        <v>266</v>
      </c>
      <c r="B631" t="str">
        <f t="shared" si="9"/>
        <v>Grade II</v>
      </c>
      <c r="C631" t="str">
        <f t="shared" si="9"/>
        <v>Warwick</v>
      </c>
    </row>
    <row r="632" spans="1:3">
      <c r="A632" s="2" t="s">
        <v>1</v>
      </c>
      <c r="B632" t="str">
        <f t="shared" si="9"/>
        <v>Warwick</v>
      </c>
      <c r="C632" t="str">
        <f t="shared" si="9"/>
        <v>74, Smith Street</v>
      </c>
    </row>
    <row r="633" spans="1:3">
      <c r="A633" s="3" t="s">
        <v>7</v>
      </c>
      <c r="B633" t="str">
        <f t="shared" si="9"/>
        <v>74, Smith Street</v>
      </c>
      <c r="C633" t="str">
        <f t="shared" si="9"/>
        <v>Grade II</v>
      </c>
    </row>
    <row r="634" spans="1:3">
      <c r="A634" s="1" t="s">
        <v>267</v>
      </c>
      <c r="B634" t="str">
        <f t="shared" si="9"/>
        <v>Grade II</v>
      </c>
      <c r="C634" t="str">
        <f t="shared" si="9"/>
        <v>A429, Warwick</v>
      </c>
    </row>
    <row r="635" spans="1:3">
      <c r="A635" s="2" t="s">
        <v>1</v>
      </c>
      <c r="B635" t="str">
        <f t="shared" si="9"/>
        <v>A429, Warwick</v>
      </c>
      <c r="C635" t="str">
        <f t="shared" si="9"/>
        <v>75 77, West Street</v>
      </c>
    </row>
    <row r="636" spans="1:3">
      <c r="A636" s="3" t="s">
        <v>36</v>
      </c>
      <c r="B636" t="str">
        <f t="shared" si="9"/>
        <v>75 77, West Street</v>
      </c>
      <c r="C636" t="str">
        <f t="shared" si="9"/>
        <v>Grade II</v>
      </c>
    </row>
    <row r="637" spans="1:3">
      <c r="A637" s="1" t="s">
        <v>268</v>
      </c>
      <c r="B637" t="str">
        <f t="shared" si="9"/>
        <v>Grade II</v>
      </c>
      <c r="C637" t="str">
        <f t="shared" si="9"/>
        <v>West Street, Warwick</v>
      </c>
    </row>
    <row r="638" spans="1:3">
      <c r="A638" s="2" t="s">
        <v>1</v>
      </c>
      <c r="B638" t="str">
        <f t="shared" si="9"/>
        <v>West Street, Warwick</v>
      </c>
      <c r="C638" t="str">
        <f t="shared" si="9"/>
        <v>76, Smith Street</v>
      </c>
    </row>
    <row r="639" spans="1:3">
      <c r="A639" s="3" t="s">
        <v>166</v>
      </c>
      <c r="B639" t="str">
        <f t="shared" si="9"/>
        <v>76, Smith Street</v>
      </c>
      <c r="C639" t="str">
        <f t="shared" si="9"/>
        <v>Grade II</v>
      </c>
    </row>
    <row r="640" spans="1:3">
      <c r="A640" s="1" t="s">
        <v>269</v>
      </c>
      <c r="B640" t="str">
        <f t="shared" si="9"/>
        <v>Grade II</v>
      </c>
      <c r="C640" t="str">
        <f t="shared" si="9"/>
        <v>A429, Warwick</v>
      </c>
    </row>
    <row r="641" spans="1:3">
      <c r="A641" s="2" t="s">
        <v>1</v>
      </c>
      <c r="B641" t="str">
        <f t="shared" si="9"/>
        <v>A429, Warwick</v>
      </c>
      <c r="C641" t="str">
        <f t="shared" si="9"/>
        <v>77 79, Coten End</v>
      </c>
    </row>
    <row r="642" spans="1:3">
      <c r="A642" s="3" t="s">
        <v>36</v>
      </c>
      <c r="B642" t="str">
        <f t="shared" ref="B642:C705" si="10">A643</f>
        <v>77 79, Coten End</v>
      </c>
      <c r="C642" t="str">
        <f t="shared" si="10"/>
        <v>Grade II</v>
      </c>
    </row>
    <row r="643" spans="1:3">
      <c r="A643" s="1" t="s">
        <v>270</v>
      </c>
      <c r="B643" t="str">
        <f t="shared" si="10"/>
        <v>Grade II</v>
      </c>
      <c r="C643" t="str">
        <f t="shared" si="10"/>
        <v>Broad Street, Warwick</v>
      </c>
    </row>
    <row r="644" spans="1:3">
      <c r="A644" s="2" t="s">
        <v>1</v>
      </c>
      <c r="B644" t="str">
        <f t="shared" si="10"/>
        <v>Broad Street, Warwick</v>
      </c>
      <c r="C644" t="str">
        <f t="shared" si="10"/>
        <v>78 80, Bridge End</v>
      </c>
    </row>
    <row r="645" spans="1:3">
      <c r="A645" s="3" t="s">
        <v>271</v>
      </c>
      <c r="B645" t="str">
        <f t="shared" si="10"/>
        <v>78 80, Bridge End</v>
      </c>
      <c r="C645" t="str">
        <f t="shared" si="10"/>
        <v>Grade II</v>
      </c>
    </row>
    <row r="646" spans="1:3">
      <c r="A646" s="1" t="s">
        <v>272</v>
      </c>
      <c r="B646" t="str">
        <f t="shared" si="10"/>
        <v>Grade II</v>
      </c>
      <c r="C646" t="str">
        <f t="shared" si="10"/>
        <v>Brooke Close, Warwick</v>
      </c>
    </row>
    <row r="647" spans="1:3">
      <c r="A647" s="2" t="s">
        <v>1</v>
      </c>
      <c r="B647" t="str">
        <f t="shared" si="10"/>
        <v>Brooke Close, Warwick</v>
      </c>
      <c r="C647" t="str">
        <f t="shared" si="10"/>
        <v>8 10, West Street</v>
      </c>
    </row>
    <row r="648" spans="1:3">
      <c r="A648" s="3" t="s">
        <v>273</v>
      </c>
      <c r="B648" t="str">
        <f t="shared" si="10"/>
        <v>8 10, West Street</v>
      </c>
      <c r="C648" t="str">
        <f t="shared" si="10"/>
        <v>Grade II</v>
      </c>
    </row>
    <row r="649" spans="1:3">
      <c r="A649" s="1" t="s">
        <v>274</v>
      </c>
      <c r="B649" t="str">
        <f t="shared" si="10"/>
        <v>Grade II</v>
      </c>
      <c r="C649" t="str">
        <f t="shared" si="10"/>
        <v>54 West Street, Warwick</v>
      </c>
    </row>
    <row r="650" spans="1:3">
      <c r="A650" s="2" t="s">
        <v>1</v>
      </c>
      <c r="B650" t="str">
        <f t="shared" si="10"/>
        <v>54 West Street, Warwick</v>
      </c>
      <c r="C650" t="str">
        <f t="shared" si="10"/>
        <v>8, Castle Street</v>
      </c>
    </row>
    <row r="651" spans="1:3">
      <c r="A651" s="3" t="s">
        <v>75</v>
      </c>
      <c r="B651" t="str">
        <f t="shared" si="10"/>
        <v>8, Castle Street</v>
      </c>
      <c r="C651" t="str">
        <f t="shared" si="10"/>
        <v>Grade II</v>
      </c>
    </row>
    <row r="652" spans="1:3">
      <c r="A652" s="1" t="s">
        <v>275</v>
      </c>
      <c r="B652" t="str">
        <f t="shared" si="10"/>
        <v>Grade II</v>
      </c>
      <c r="C652" t="str">
        <f t="shared" si="10"/>
        <v>Castle Street, Warwick</v>
      </c>
    </row>
    <row r="653" spans="1:3">
      <c r="A653" s="2" t="s">
        <v>1</v>
      </c>
      <c r="B653" t="str">
        <f t="shared" si="10"/>
        <v>Castle Street, Warwick</v>
      </c>
      <c r="C653" t="str">
        <f t="shared" si="10"/>
        <v>8, High Street</v>
      </c>
    </row>
    <row r="654" spans="1:3">
      <c r="A654" s="3" t="s">
        <v>11</v>
      </c>
      <c r="B654" t="str">
        <f t="shared" si="10"/>
        <v>8, High Street</v>
      </c>
      <c r="C654" t="str">
        <f t="shared" si="10"/>
        <v>Grade II</v>
      </c>
    </row>
    <row r="655" spans="1:3">
      <c r="A655" s="1" t="s">
        <v>276</v>
      </c>
      <c r="B655" t="str">
        <f t="shared" si="10"/>
        <v>Grade II</v>
      </c>
      <c r="C655" t="str">
        <f t="shared" si="10"/>
        <v>A429, Warwick</v>
      </c>
    </row>
    <row r="656" spans="1:3">
      <c r="A656" s="2" t="s">
        <v>1</v>
      </c>
      <c r="B656" t="str">
        <f t="shared" si="10"/>
        <v>A429, Warwick</v>
      </c>
      <c r="C656" t="str">
        <f t="shared" si="10"/>
        <v>8, Smith Street</v>
      </c>
    </row>
    <row r="657" spans="1:3">
      <c r="A657" s="3" t="s">
        <v>36</v>
      </c>
      <c r="B657" t="str">
        <f t="shared" si="10"/>
        <v>8, Smith Street</v>
      </c>
      <c r="C657" t="str">
        <f t="shared" si="10"/>
        <v>Grade II</v>
      </c>
    </row>
    <row r="658" spans="1:3">
      <c r="A658" s="1" t="s">
        <v>277</v>
      </c>
      <c r="B658" t="str">
        <f t="shared" si="10"/>
        <v>Grade II</v>
      </c>
      <c r="C658" t="str">
        <f t="shared" si="10"/>
        <v>14 A429, Warwick</v>
      </c>
    </row>
    <row r="659" spans="1:3">
      <c r="A659" s="2" t="s">
        <v>1</v>
      </c>
      <c r="B659" t="str">
        <f t="shared" si="10"/>
        <v>14 A429, Warwick</v>
      </c>
      <c r="C659" t="str">
        <f t="shared" si="10"/>
        <v>8, Theatre Street</v>
      </c>
    </row>
    <row r="660" spans="1:3">
      <c r="A660" s="3" t="s">
        <v>2</v>
      </c>
      <c r="B660" t="str">
        <f t="shared" si="10"/>
        <v>8, Theatre Street</v>
      </c>
      <c r="C660" t="str">
        <f t="shared" si="10"/>
        <v>Grade II</v>
      </c>
    </row>
    <row r="661" spans="1:3">
      <c r="A661" s="1" t="s">
        <v>278</v>
      </c>
      <c r="B661" t="str">
        <f t="shared" si="10"/>
        <v>Grade II</v>
      </c>
      <c r="C661" t="str">
        <f t="shared" si="10"/>
        <v>Theatre Street, Warwick</v>
      </c>
    </row>
    <row r="662" spans="1:3">
      <c r="A662" s="2" t="s">
        <v>1</v>
      </c>
      <c r="B662" t="str">
        <f t="shared" si="10"/>
        <v>Theatre Street, Warwick</v>
      </c>
      <c r="C662" t="str">
        <f t="shared" si="10"/>
        <v>80 82 84, West Street</v>
      </c>
    </row>
    <row r="663" spans="1:3">
      <c r="A663" s="3" t="s">
        <v>125</v>
      </c>
      <c r="B663" t="str">
        <f t="shared" si="10"/>
        <v>80 82 84, West Street</v>
      </c>
      <c r="C663" t="str">
        <f t="shared" si="10"/>
        <v>Grade II</v>
      </c>
    </row>
    <row r="664" spans="1:3">
      <c r="A664" s="1" t="s">
        <v>279</v>
      </c>
      <c r="B664" t="str">
        <f t="shared" si="10"/>
        <v>Grade II</v>
      </c>
      <c r="C664" t="str">
        <f t="shared" si="10"/>
        <v>West Street, Warwick</v>
      </c>
    </row>
    <row r="665" spans="1:3">
      <c r="A665" s="2" t="s">
        <v>1</v>
      </c>
      <c r="B665" t="str">
        <f t="shared" si="10"/>
        <v>West Street, Warwick</v>
      </c>
      <c r="C665" t="str">
        <f t="shared" si="10"/>
        <v>80, Coventry Road</v>
      </c>
    </row>
    <row r="666" spans="1:3">
      <c r="A666" s="3" t="s">
        <v>166</v>
      </c>
      <c r="B666" t="str">
        <f t="shared" si="10"/>
        <v>80, Coventry Road</v>
      </c>
      <c r="C666" t="str">
        <f t="shared" si="10"/>
        <v>Grade II</v>
      </c>
    </row>
    <row r="667" spans="1:3">
      <c r="A667" s="1" t="s">
        <v>280</v>
      </c>
      <c r="B667" t="str">
        <f t="shared" si="10"/>
        <v>Grade II</v>
      </c>
      <c r="C667" t="str">
        <f t="shared" si="10"/>
        <v>Coventry Road, Warwick</v>
      </c>
    </row>
    <row r="668" spans="1:3">
      <c r="A668" s="2" t="s">
        <v>1</v>
      </c>
      <c r="B668" t="str">
        <f t="shared" si="10"/>
        <v>Coventry Road, Warwick</v>
      </c>
      <c r="C668" t="str">
        <f t="shared" si="10"/>
        <v>81 85, West Street</v>
      </c>
    </row>
    <row r="669" spans="1:3">
      <c r="A669" s="3" t="s">
        <v>49</v>
      </c>
      <c r="B669" t="str">
        <f t="shared" si="10"/>
        <v>81 85, West Street</v>
      </c>
      <c r="C669" t="str">
        <f t="shared" si="10"/>
        <v>Grade II</v>
      </c>
    </row>
    <row r="670" spans="1:3">
      <c r="A670" s="1" t="s">
        <v>281</v>
      </c>
      <c r="B670" t="str">
        <f t="shared" si="10"/>
        <v>Grade II</v>
      </c>
      <c r="C670" t="str">
        <f t="shared" si="10"/>
        <v>West Street, Warwick</v>
      </c>
    </row>
    <row r="671" spans="1:3">
      <c r="A671" s="2" t="s">
        <v>1</v>
      </c>
      <c r="B671" t="str">
        <f t="shared" si="10"/>
        <v>West Street, Warwick</v>
      </c>
      <c r="C671" t="str">
        <f t="shared" si="10"/>
        <v>84-90, Bridge End</v>
      </c>
    </row>
    <row r="672" spans="1:3">
      <c r="A672" s="3" t="s">
        <v>166</v>
      </c>
      <c r="B672" t="str">
        <f t="shared" si="10"/>
        <v>84-90, Bridge End</v>
      </c>
      <c r="C672" t="str">
        <f t="shared" si="10"/>
        <v>Grade II</v>
      </c>
    </row>
    <row r="673" spans="1:3">
      <c r="A673" s="1" t="s">
        <v>282</v>
      </c>
      <c r="B673" t="str">
        <f t="shared" si="10"/>
        <v>Grade II</v>
      </c>
      <c r="C673" t="str">
        <f t="shared" si="10"/>
        <v>Bridge End, Warwick</v>
      </c>
    </row>
    <row r="674" spans="1:3">
      <c r="A674" s="2" t="s">
        <v>1</v>
      </c>
      <c r="B674" t="str">
        <f t="shared" si="10"/>
        <v>Bridge End, Warwick</v>
      </c>
      <c r="C674" t="str">
        <f t="shared" si="10"/>
        <v>87 91, West Street</v>
      </c>
    </row>
    <row r="675" spans="1:3">
      <c r="A675" s="3" t="s">
        <v>31</v>
      </c>
      <c r="B675" t="str">
        <f t="shared" si="10"/>
        <v>87 91, West Street</v>
      </c>
      <c r="C675" t="str">
        <f t="shared" si="10"/>
        <v>Grade II</v>
      </c>
    </row>
    <row r="676" spans="1:3">
      <c r="A676" s="1" t="s">
        <v>283</v>
      </c>
      <c r="B676" t="str">
        <f t="shared" si="10"/>
        <v>Grade II</v>
      </c>
      <c r="C676" t="str">
        <f t="shared" si="10"/>
        <v>West Street, Warwick</v>
      </c>
    </row>
    <row r="677" spans="1:3">
      <c r="A677" s="2" t="s">
        <v>1</v>
      </c>
      <c r="B677" t="str">
        <f t="shared" si="10"/>
        <v>West Street, Warwick</v>
      </c>
      <c r="C677" t="str">
        <f t="shared" si="10"/>
        <v>9, Castle Street</v>
      </c>
    </row>
    <row r="678" spans="1:3">
      <c r="A678" s="3" t="s">
        <v>166</v>
      </c>
      <c r="B678" t="str">
        <f t="shared" si="10"/>
        <v>9, Castle Street</v>
      </c>
      <c r="C678" t="str">
        <f t="shared" si="10"/>
        <v>Grade II</v>
      </c>
    </row>
    <row r="679" spans="1:3">
      <c r="A679" s="1" t="s">
        <v>284</v>
      </c>
      <c r="B679" t="str">
        <f t="shared" si="10"/>
        <v>Grade II</v>
      </c>
      <c r="C679" t="str">
        <f t="shared" si="10"/>
        <v>Castle Street, Warwick</v>
      </c>
    </row>
    <row r="680" spans="1:3">
      <c r="A680" s="2" t="s">
        <v>1</v>
      </c>
      <c r="B680" t="str">
        <f t="shared" si="10"/>
        <v>Castle Street, Warwick</v>
      </c>
      <c r="C680" t="str">
        <f t="shared" si="10"/>
        <v>9, Church Street</v>
      </c>
    </row>
    <row r="681" spans="1:3">
      <c r="A681" s="3" t="s">
        <v>11</v>
      </c>
      <c r="B681" t="str">
        <f t="shared" si="10"/>
        <v>9, Church Street</v>
      </c>
      <c r="C681" t="str">
        <f t="shared" si="10"/>
        <v>Grade II</v>
      </c>
    </row>
    <row r="682" spans="1:3">
      <c r="A682" s="1" t="s">
        <v>285</v>
      </c>
      <c r="B682" t="str">
        <f t="shared" si="10"/>
        <v>Grade II</v>
      </c>
      <c r="C682" t="str">
        <f t="shared" si="10"/>
        <v>Church Street, Warwick</v>
      </c>
    </row>
    <row r="683" spans="1:3">
      <c r="A683" s="2" t="s">
        <v>1</v>
      </c>
      <c r="B683" t="str">
        <f t="shared" si="10"/>
        <v>Church Street, Warwick</v>
      </c>
      <c r="C683" t="str">
        <f t="shared" si="10"/>
        <v>9, High Street</v>
      </c>
    </row>
    <row r="684" spans="1:3">
      <c r="A684" s="3" t="s">
        <v>9</v>
      </c>
      <c r="B684" t="str">
        <f t="shared" si="10"/>
        <v>9, High Street</v>
      </c>
      <c r="C684" t="str">
        <f t="shared" si="10"/>
        <v>Grade II</v>
      </c>
    </row>
    <row r="685" spans="1:3">
      <c r="A685" s="1" t="s">
        <v>286</v>
      </c>
      <c r="B685" t="str">
        <f t="shared" si="10"/>
        <v>Grade II</v>
      </c>
      <c r="C685" t="str">
        <f t="shared" si="10"/>
        <v>A429, Warwick</v>
      </c>
    </row>
    <row r="686" spans="1:3">
      <c r="A686" s="2" t="s">
        <v>1</v>
      </c>
      <c r="B686" t="str">
        <f t="shared" si="10"/>
        <v>A429, Warwick</v>
      </c>
      <c r="C686" t="str">
        <f t="shared" si="10"/>
        <v>9, Jury Street</v>
      </c>
    </row>
    <row r="687" spans="1:3">
      <c r="A687" s="3" t="s">
        <v>36</v>
      </c>
      <c r="B687" t="str">
        <f t="shared" si="10"/>
        <v>9, Jury Street</v>
      </c>
      <c r="C687" t="str">
        <f t="shared" si="10"/>
        <v>Grade II</v>
      </c>
    </row>
    <row r="688" spans="1:3">
      <c r="A688" s="1" t="s">
        <v>287</v>
      </c>
      <c r="B688" t="str">
        <f t="shared" si="10"/>
        <v>Grade II</v>
      </c>
      <c r="C688" t="str">
        <f t="shared" si="10"/>
        <v>Warwick</v>
      </c>
    </row>
    <row r="689" spans="1:3">
      <c r="A689" s="2" t="s">
        <v>1</v>
      </c>
      <c r="B689" t="str">
        <f t="shared" si="10"/>
        <v>Warwick</v>
      </c>
      <c r="C689" t="str">
        <f t="shared" si="10"/>
        <v>9, Market Place</v>
      </c>
    </row>
    <row r="690" spans="1:3">
      <c r="A690" s="3" t="s">
        <v>7</v>
      </c>
      <c r="B690" t="str">
        <f t="shared" si="10"/>
        <v>9, Market Place</v>
      </c>
      <c r="C690" t="str">
        <f t="shared" si="10"/>
        <v>Grade II</v>
      </c>
    </row>
    <row r="691" spans="1:3">
      <c r="A691" s="1" t="s">
        <v>288</v>
      </c>
      <c r="B691" t="str">
        <f t="shared" si="10"/>
        <v>Grade II</v>
      </c>
      <c r="C691" t="str">
        <f t="shared" si="10"/>
        <v>Market Place, Warwick</v>
      </c>
    </row>
    <row r="692" spans="1:3">
      <c r="A692" s="2" t="s">
        <v>1</v>
      </c>
      <c r="B692" t="str">
        <f t="shared" si="10"/>
        <v>Market Place, Warwick</v>
      </c>
      <c r="C692" t="str">
        <f t="shared" si="10"/>
        <v>9, New Street</v>
      </c>
    </row>
    <row r="693" spans="1:3">
      <c r="A693" s="3" t="s">
        <v>58</v>
      </c>
      <c r="B693" t="str">
        <f t="shared" si="10"/>
        <v>9, New Street</v>
      </c>
      <c r="C693" t="str">
        <f t="shared" si="10"/>
        <v>Grade II</v>
      </c>
    </row>
    <row r="694" spans="1:3">
      <c r="A694" s="1" t="s">
        <v>289</v>
      </c>
      <c r="B694" t="str">
        <f t="shared" si="10"/>
        <v>Grade II</v>
      </c>
      <c r="C694" t="str">
        <f t="shared" si="10"/>
        <v>New Street, Warwick</v>
      </c>
    </row>
    <row r="695" spans="1:3">
      <c r="A695" s="2" t="s">
        <v>1</v>
      </c>
      <c r="B695" t="str">
        <f t="shared" si="10"/>
        <v>New Street, Warwick</v>
      </c>
      <c r="C695" t="str">
        <f t="shared" si="10"/>
        <v>9, Old Square</v>
      </c>
    </row>
    <row r="696" spans="1:3">
      <c r="A696" s="3" t="s">
        <v>15</v>
      </c>
      <c r="B696" t="str">
        <f t="shared" si="10"/>
        <v>9, Old Square</v>
      </c>
      <c r="C696" t="str">
        <f t="shared" si="10"/>
        <v>Grade II</v>
      </c>
    </row>
    <row r="697" spans="1:3">
      <c r="A697" s="1" t="s">
        <v>290</v>
      </c>
      <c r="B697" t="str">
        <f t="shared" si="10"/>
        <v>Grade II</v>
      </c>
      <c r="C697" t="str">
        <f t="shared" si="10"/>
        <v>Old Square, Warwick</v>
      </c>
    </row>
    <row r="698" spans="1:3">
      <c r="A698" s="2" t="s">
        <v>1</v>
      </c>
      <c r="B698" t="str">
        <f t="shared" si="10"/>
        <v>Old Square, Warwick</v>
      </c>
      <c r="C698" t="str">
        <f t="shared" si="10"/>
        <v>9, the Butts</v>
      </c>
    </row>
    <row r="699" spans="1:3">
      <c r="A699" s="3" t="s">
        <v>43</v>
      </c>
      <c r="B699" t="str">
        <f t="shared" si="10"/>
        <v>9, the Butts</v>
      </c>
      <c r="C699" t="str">
        <f t="shared" si="10"/>
        <v>Grade II</v>
      </c>
    </row>
    <row r="700" spans="1:3">
      <c r="A700" s="1" t="s">
        <v>291</v>
      </c>
      <c r="B700" t="str">
        <f t="shared" si="10"/>
        <v>Grade II</v>
      </c>
      <c r="C700" t="str">
        <f t="shared" si="10"/>
        <v>Warwick</v>
      </c>
    </row>
    <row r="701" spans="1:3">
      <c r="A701" s="2" t="s">
        <v>1</v>
      </c>
      <c r="B701" t="str">
        <f t="shared" si="10"/>
        <v>Warwick</v>
      </c>
      <c r="C701" t="str">
        <f t="shared" si="10"/>
        <v>9, Theatre Street</v>
      </c>
    </row>
    <row r="702" spans="1:3">
      <c r="A702" s="3" t="s">
        <v>7</v>
      </c>
      <c r="B702" t="str">
        <f t="shared" si="10"/>
        <v>9, Theatre Street</v>
      </c>
      <c r="C702" t="str">
        <f t="shared" si="10"/>
        <v>Grade II</v>
      </c>
    </row>
    <row r="703" spans="1:3">
      <c r="A703" s="1" t="s">
        <v>292</v>
      </c>
      <c r="B703" t="str">
        <f t="shared" si="10"/>
        <v>Grade II</v>
      </c>
      <c r="C703" t="str">
        <f t="shared" si="10"/>
        <v>Theatre Street, Warwick</v>
      </c>
    </row>
    <row r="704" spans="1:3">
      <c r="A704" s="2" t="s">
        <v>1</v>
      </c>
      <c r="B704" t="str">
        <f t="shared" si="10"/>
        <v>Theatre Street, Warwick</v>
      </c>
      <c r="C704" t="str">
        <f t="shared" si="10"/>
        <v>90 92, West Street</v>
      </c>
    </row>
    <row r="705" spans="1:3">
      <c r="A705" s="3" t="s">
        <v>125</v>
      </c>
      <c r="B705" t="str">
        <f t="shared" si="10"/>
        <v>90 92, West Street</v>
      </c>
      <c r="C705" t="str">
        <f t="shared" si="10"/>
        <v>Grade II*</v>
      </c>
    </row>
    <row r="706" spans="1:3">
      <c r="A706" s="1" t="s">
        <v>293</v>
      </c>
      <c r="B706" t="str">
        <f t="shared" ref="B706:C769" si="11">A707</f>
        <v>Grade II*</v>
      </c>
      <c r="C706" t="str">
        <f t="shared" si="11"/>
        <v>West Street, Warwick</v>
      </c>
    </row>
    <row r="707" spans="1:3">
      <c r="A707" s="2" t="s">
        <v>4</v>
      </c>
      <c r="B707" t="str">
        <f t="shared" si="11"/>
        <v>West Street, Warwick</v>
      </c>
      <c r="C707" t="str">
        <f t="shared" si="11"/>
        <v>94, West Street</v>
      </c>
    </row>
    <row r="708" spans="1:3">
      <c r="A708" s="3" t="s">
        <v>166</v>
      </c>
      <c r="B708" t="str">
        <f t="shared" si="11"/>
        <v>94, West Street</v>
      </c>
      <c r="C708" t="str">
        <f t="shared" si="11"/>
        <v>Grade II</v>
      </c>
    </row>
    <row r="709" spans="1:3">
      <c r="A709" s="1" t="s">
        <v>294</v>
      </c>
      <c r="B709" t="str">
        <f t="shared" si="11"/>
        <v>Grade II</v>
      </c>
      <c r="C709" t="str">
        <f t="shared" si="11"/>
        <v>94 West Street, Warwick</v>
      </c>
    </row>
    <row r="710" spans="1:3">
      <c r="A710" s="2" t="s">
        <v>1</v>
      </c>
      <c r="B710" t="str">
        <f t="shared" si="11"/>
        <v>94 West Street, Warwick</v>
      </c>
      <c r="C710" t="str">
        <f t="shared" si="11"/>
        <v>98, West Street</v>
      </c>
    </row>
    <row r="711" spans="1:3">
      <c r="A711" s="3" t="s">
        <v>295</v>
      </c>
      <c r="B711" t="str">
        <f t="shared" si="11"/>
        <v>98, West Street</v>
      </c>
      <c r="C711" t="str">
        <f t="shared" si="11"/>
        <v>Grade II</v>
      </c>
    </row>
    <row r="712" spans="1:3">
      <c r="A712" s="1" t="s">
        <v>296</v>
      </c>
      <c r="B712" t="str">
        <f t="shared" si="11"/>
        <v>Grade II</v>
      </c>
      <c r="C712" t="str">
        <f t="shared" si="11"/>
        <v>West Street, Warwick</v>
      </c>
    </row>
    <row r="713" spans="1:3">
      <c r="A713" s="2" t="s">
        <v>1</v>
      </c>
      <c r="B713" t="str">
        <f t="shared" si="11"/>
        <v>West Street, Warwick</v>
      </c>
      <c r="C713" t="str">
        <f t="shared" si="11"/>
        <v>Allens House</v>
      </c>
    </row>
    <row r="714" spans="1:3">
      <c r="A714" s="3" t="s">
        <v>166</v>
      </c>
      <c r="B714" t="str">
        <f t="shared" si="11"/>
        <v>Allens House</v>
      </c>
      <c r="C714" t="str">
        <f t="shared" si="11"/>
        <v>Grade II*</v>
      </c>
    </row>
    <row r="715" spans="1:3">
      <c r="A715" s="1" t="s">
        <v>297</v>
      </c>
      <c r="B715" t="str">
        <f t="shared" si="11"/>
        <v>Grade II*</v>
      </c>
      <c r="C715" t="str">
        <f t="shared" si="11"/>
        <v>Mill Street, Warwick</v>
      </c>
    </row>
    <row r="716" spans="1:3">
      <c r="A716" s="2" t="s">
        <v>4</v>
      </c>
      <c r="B716" t="str">
        <f t="shared" si="11"/>
        <v>Mill Street, Warwick</v>
      </c>
      <c r="C716" t="str">
        <f t="shared" si="11"/>
        <v>Barn Behind Number 78</v>
      </c>
    </row>
    <row r="717" spans="1:3">
      <c r="A717" s="3" t="s">
        <v>41</v>
      </c>
      <c r="B717" t="str">
        <f t="shared" si="11"/>
        <v>Barn Behind Number 78</v>
      </c>
      <c r="C717" t="str">
        <f t="shared" si="11"/>
        <v>Grade II</v>
      </c>
    </row>
    <row r="718" spans="1:3">
      <c r="A718" s="1" t="s">
        <v>298</v>
      </c>
      <c r="B718" t="str">
        <f t="shared" si="11"/>
        <v>Grade II</v>
      </c>
      <c r="C718" t="str">
        <f t="shared" si="11"/>
        <v>West Street, Warwick</v>
      </c>
    </row>
    <row r="719" spans="1:3">
      <c r="A719" s="2" t="s">
        <v>1</v>
      </c>
      <c r="B719" t="str">
        <f t="shared" si="11"/>
        <v>West Street, Warwick</v>
      </c>
      <c r="C719" t="str">
        <f t="shared" si="11"/>
        <v>Barn Cottage</v>
      </c>
    </row>
    <row r="720" spans="1:3">
      <c r="A720" s="3" t="s">
        <v>166</v>
      </c>
      <c r="B720" t="str">
        <f t="shared" si="11"/>
        <v>Barn Cottage</v>
      </c>
      <c r="C720" t="str">
        <f t="shared" si="11"/>
        <v>Grade II</v>
      </c>
    </row>
    <row r="721" spans="1:3">
      <c r="A721" s="1" t="s">
        <v>299</v>
      </c>
      <c r="B721" t="str">
        <f t="shared" si="11"/>
        <v>Grade II</v>
      </c>
      <c r="C721" t="str">
        <f t="shared" si="11"/>
        <v>Bridge End, Warwick</v>
      </c>
    </row>
    <row r="722" spans="1:3">
      <c r="A722" s="2" t="s">
        <v>1</v>
      </c>
      <c r="B722" t="str">
        <f t="shared" si="11"/>
        <v>Bridge End, Warwick</v>
      </c>
      <c r="C722" t="str">
        <f t="shared" si="11"/>
        <v>Barn to Longbridge Manor</v>
      </c>
    </row>
    <row r="723" spans="1:3">
      <c r="A723" s="3" t="s">
        <v>31</v>
      </c>
      <c r="B723" t="str">
        <f t="shared" si="11"/>
        <v>Barn to Longbridge Manor</v>
      </c>
      <c r="C723" t="str">
        <f t="shared" si="11"/>
        <v>Grade II</v>
      </c>
    </row>
    <row r="724" spans="1:3">
      <c r="A724" s="1" t="s">
        <v>300</v>
      </c>
      <c r="B724" t="str">
        <f t="shared" si="11"/>
        <v>Grade II</v>
      </c>
      <c r="C724" t="str">
        <f t="shared" si="11"/>
        <v>Stratford Road, Warwick</v>
      </c>
    </row>
    <row r="725" spans="1:3">
      <c r="A725" s="2" t="s">
        <v>1</v>
      </c>
      <c r="B725" t="str">
        <f t="shared" si="11"/>
        <v>Stratford Road, Warwick</v>
      </c>
      <c r="C725" t="str">
        <f t="shared" si="11"/>
        <v>Boundary Wall to Forecourt of Unitarian Shapel with Lamp Standards</v>
      </c>
    </row>
    <row r="726" spans="1:3">
      <c r="A726" s="3" t="s">
        <v>301</v>
      </c>
      <c r="B726" t="str">
        <f t="shared" si="11"/>
        <v>Boundary Wall to Forecourt of Unitarian Shapel with Lamp Standards</v>
      </c>
      <c r="C726" t="str">
        <f t="shared" si="11"/>
        <v>Grade II</v>
      </c>
    </row>
    <row r="727" spans="1:3">
      <c r="A727" s="1" t="s">
        <v>302</v>
      </c>
      <c r="B727" t="str">
        <f t="shared" si="11"/>
        <v>Grade II</v>
      </c>
      <c r="C727" t="str">
        <f t="shared" si="11"/>
        <v>Warwick</v>
      </c>
    </row>
    <row r="728" spans="1:3">
      <c r="A728" s="2" t="s">
        <v>1</v>
      </c>
      <c r="B728" t="str">
        <f t="shared" si="11"/>
        <v>Warwick</v>
      </c>
      <c r="C728" t="str">
        <f t="shared" si="11"/>
        <v>Bridge House</v>
      </c>
    </row>
    <row r="729" spans="1:3">
      <c r="A729" s="3" t="s">
        <v>7</v>
      </c>
      <c r="B729" t="str">
        <f t="shared" si="11"/>
        <v>Bridge House</v>
      </c>
      <c r="C729" t="str">
        <f t="shared" si="11"/>
        <v>Grade II</v>
      </c>
    </row>
    <row r="730" spans="1:3">
      <c r="A730" s="1" t="s">
        <v>303</v>
      </c>
      <c r="B730" t="str">
        <f t="shared" si="11"/>
        <v>Grade II</v>
      </c>
      <c r="C730" t="str">
        <f t="shared" si="11"/>
        <v>146 Coventry Road, Warwick</v>
      </c>
    </row>
    <row r="731" spans="1:3">
      <c r="A731" s="2" t="s">
        <v>1</v>
      </c>
      <c r="B731" t="str">
        <f t="shared" si="11"/>
        <v>146 Coventry Road, Warwick</v>
      </c>
      <c r="C731" t="str">
        <f t="shared" si="11"/>
        <v>Brome House Little Brome</v>
      </c>
    </row>
    <row r="732" spans="1:3">
      <c r="A732" s="3" t="s">
        <v>304</v>
      </c>
      <c r="B732" t="str">
        <f t="shared" si="11"/>
        <v>Brome House Little Brome</v>
      </c>
      <c r="C732" t="str">
        <f t="shared" si="11"/>
        <v>Grade II</v>
      </c>
    </row>
    <row r="733" spans="1:3">
      <c r="A733" s="1" t="s">
        <v>305</v>
      </c>
      <c r="B733" t="str">
        <f t="shared" si="11"/>
        <v>Grade II</v>
      </c>
      <c r="C733" t="str">
        <f t="shared" si="11"/>
        <v>Bridge End, Warwick</v>
      </c>
    </row>
    <row r="734" spans="1:3">
      <c r="A734" s="2" t="s">
        <v>1</v>
      </c>
      <c r="B734" t="str">
        <f t="shared" si="11"/>
        <v>Bridge End, Warwick</v>
      </c>
      <c r="C734" t="str">
        <f t="shared" si="11"/>
        <v>Cabin News</v>
      </c>
    </row>
    <row r="735" spans="1:3">
      <c r="A735" s="3" t="s">
        <v>31</v>
      </c>
      <c r="B735" t="str">
        <f t="shared" si="11"/>
        <v>Cabin News</v>
      </c>
      <c r="C735" t="str">
        <f t="shared" si="11"/>
        <v>Grade II</v>
      </c>
    </row>
    <row r="736" spans="1:3">
      <c r="A736" s="1" t="s">
        <v>306</v>
      </c>
      <c r="B736" t="str">
        <f t="shared" si="11"/>
        <v>Grade II</v>
      </c>
      <c r="C736" t="str">
        <f t="shared" si="11"/>
        <v>Swan Street, Warwick</v>
      </c>
    </row>
    <row r="737" spans="1:3">
      <c r="A737" s="2" t="s">
        <v>1</v>
      </c>
      <c r="B737" t="str">
        <f t="shared" si="11"/>
        <v>Swan Street, Warwick</v>
      </c>
      <c r="C737" t="str">
        <f t="shared" si="11"/>
        <v>Castle Bridge</v>
      </c>
    </row>
    <row r="738" spans="1:3">
      <c r="A738" s="3" t="s">
        <v>87</v>
      </c>
      <c r="B738" t="str">
        <f t="shared" si="11"/>
        <v>Castle Bridge</v>
      </c>
      <c r="C738" t="str">
        <f t="shared" si="11"/>
        <v>Grade II*</v>
      </c>
    </row>
    <row r="739" spans="1:3">
      <c r="A739" s="1" t="s">
        <v>307</v>
      </c>
      <c r="B739" t="str">
        <f t="shared" si="11"/>
        <v>Grade II*</v>
      </c>
      <c r="C739" t="str">
        <f t="shared" si="11"/>
        <v>Banbury Road, Warwick</v>
      </c>
    </row>
    <row r="740" spans="1:3">
      <c r="A740" s="2" t="s">
        <v>4</v>
      </c>
      <c r="B740" t="str">
        <f t="shared" si="11"/>
        <v>Banbury Road, Warwick</v>
      </c>
      <c r="C740" t="str">
        <f t="shared" si="11"/>
        <v>Castle Park House</v>
      </c>
    </row>
    <row r="741" spans="1:3">
      <c r="A741" s="3" t="s">
        <v>308</v>
      </c>
      <c r="B741" t="str">
        <f t="shared" si="11"/>
        <v>Castle Park House</v>
      </c>
      <c r="C741" t="str">
        <f t="shared" si="11"/>
        <v>Grade II</v>
      </c>
    </row>
    <row r="742" spans="1:3">
      <c r="A742" s="1" t="s">
        <v>309</v>
      </c>
      <c r="B742" t="str">
        <f t="shared" si="11"/>
        <v>Grade II</v>
      </c>
      <c r="C742" t="str">
        <f t="shared" si="11"/>
        <v>Bridge End, Warwick</v>
      </c>
    </row>
    <row r="743" spans="1:3">
      <c r="A743" s="2" t="s">
        <v>1</v>
      </c>
      <c r="B743" t="str">
        <f t="shared" si="11"/>
        <v>Bridge End, Warwick</v>
      </c>
      <c r="C743" t="str">
        <f t="shared" si="11"/>
        <v>Church of Saint Mary Including Beauchamp Chapel</v>
      </c>
    </row>
    <row r="744" spans="1:3">
      <c r="A744" s="3" t="s">
        <v>31</v>
      </c>
      <c r="B744" t="str">
        <f t="shared" si="11"/>
        <v>Church of Saint Mary Including Beauchamp Chapel</v>
      </c>
      <c r="C744" t="str">
        <f t="shared" si="11"/>
        <v>Grade I</v>
      </c>
    </row>
    <row r="745" spans="1:3">
      <c r="A745" s="1" t="s">
        <v>310</v>
      </c>
      <c r="B745" t="str">
        <f t="shared" si="11"/>
        <v>Grade I</v>
      </c>
      <c r="C745" t="str">
        <f t="shared" si="11"/>
        <v>Church Street, Warwick</v>
      </c>
    </row>
    <row r="746" spans="1:3">
      <c r="A746" s="2" t="s">
        <v>231</v>
      </c>
      <c r="B746" t="str">
        <f t="shared" si="11"/>
        <v>Church Street, Warwick</v>
      </c>
      <c r="C746" t="str">
        <f t="shared" si="11"/>
        <v>Church of Saint Nicholas</v>
      </c>
    </row>
    <row r="747" spans="1:3">
      <c r="A747" s="3" t="s">
        <v>9</v>
      </c>
      <c r="B747" t="str">
        <f t="shared" si="11"/>
        <v>Church of Saint Nicholas</v>
      </c>
      <c r="C747" t="str">
        <f t="shared" si="11"/>
        <v>Grade I</v>
      </c>
    </row>
    <row r="748" spans="1:3">
      <c r="A748" s="1" t="s">
        <v>311</v>
      </c>
      <c r="B748" t="str">
        <f t="shared" si="11"/>
        <v>Grade I</v>
      </c>
      <c r="C748" t="str">
        <f t="shared" si="11"/>
        <v>A429, Warwick</v>
      </c>
    </row>
    <row r="749" spans="1:3">
      <c r="A749" s="2" t="s">
        <v>231</v>
      </c>
      <c r="B749" t="str">
        <f t="shared" si="11"/>
        <v>A429, Warwick</v>
      </c>
      <c r="C749" t="str">
        <f t="shared" si="11"/>
        <v>Church of St Mary (Roman Catholic)</v>
      </c>
    </row>
    <row r="750" spans="1:3">
      <c r="A750" s="3" t="s">
        <v>36</v>
      </c>
      <c r="B750" t="str">
        <f t="shared" si="11"/>
        <v>Church of St Mary (Roman Catholic)</v>
      </c>
      <c r="C750" t="str">
        <f t="shared" si="11"/>
        <v>Grade II</v>
      </c>
    </row>
    <row r="751" spans="1:3">
      <c r="A751" s="1" t="s">
        <v>312</v>
      </c>
      <c r="B751" t="str">
        <f t="shared" si="11"/>
        <v>Grade II</v>
      </c>
      <c r="C751" t="str">
        <f t="shared" si="11"/>
        <v>61 West Street, Warwick</v>
      </c>
    </row>
    <row r="752" spans="1:3">
      <c r="A752" s="2" t="s">
        <v>1</v>
      </c>
      <c r="B752" t="str">
        <f t="shared" si="11"/>
        <v>61 West Street, Warwick</v>
      </c>
      <c r="C752" t="str">
        <f t="shared" si="11"/>
        <v>Church of St Paul</v>
      </c>
    </row>
    <row r="753" spans="1:3">
      <c r="A753" s="3" t="s">
        <v>157</v>
      </c>
      <c r="B753" t="str">
        <f t="shared" si="11"/>
        <v>Church of St Paul</v>
      </c>
      <c r="C753" t="str">
        <f t="shared" si="11"/>
        <v>Grade II</v>
      </c>
    </row>
    <row r="754" spans="1:3">
      <c r="A754" s="1" t="s">
        <v>313</v>
      </c>
      <c r="B754" t="str">
        <f t="shared" si="11"/>
        <v>Grade II</v>
      </c>
      <c r="C754" t="str">
        <f t="shared" si="11"/>
        <v>Friars Street, Warwick</v>
      </c>
    </row>
    <row r="755" spans="1:3">
      <c r="A755" s="2" t="s">
        <v>1</v>
      </c>
      <c r="B755" t="str">
        <f t="shared" si="11"/>
        <v>Friars Street, Warwick</v>
      </c>
      <c r="C755" t="str">
        <f t="shared" si="11"/>
        <v>Cobb Cottage</v>
      </c>
    </row>
    <row r="756" spans="1:3">
      <c r="A756" s="3" t="s">
        <v>314</v>
      </c>
      <c r="B756" t="str">
        <f t="shared" si="11"/>
        <v>Cobb Cottage</v>
      </c>
      <c r="C756" t="str">
        <f t="shared" si="11"/>
        <v>Grade II</v>
      </c>
    </row>
    <row r="757" spans="1:3">
      <c r="A757" s="1" t="s">
        <v>315</v>
      </c>
      <c r="B757" t="str">
        <f t="shared" si="11"/>
        <v>Grade II</v>
      </c>
      <c r="C757" t="str">
        <f t="shared" si="11"/>
        <v>Mill Street, Warwick</v>
      </c>
    </row>
    <row r="758" spans="1:3">
      <c r="A758" s="2" t="s">
        <v>1</v>
      </c>
      <c r="B758" t="str">
        <f t="shared" si="11"/>
        <v>Mill Street, Warwick</v>
      </c>
      <c r="C758" t="str">
        <f t="shared" si="11"/>
        <v>Congregational Chapel</v>
      </c>
    </row>
    <row r="759" spans="1:3">
      <c r="A759" s="3" t="s">
        <v>41</v>
      </c>
      <c r="B759" t="str">
        <f t="shared" si="11"/>
        <v>Congregational Chapel</v>
      </c>
      <c r="C759" t="str">
        <f t="shared" si="11"/>
        <v>Grade II</v>
      </c>
    </row>
    <row r="760" spans="1:3">
      <c r="A760" s="1" t="s">
        <v>316</v>
      </c>
      <c r="B760" t="str">
        <f t="shared" si="11"/>
        <v>Grade II</v>
      </c>
      <c r="C760" t="str">
        <f t="shared" si="11"/>
        <v>Brook Street, Warwick</v>
      </c>
    </row>
    <row r="761" spans="1:3">
      <c r="A761" s="2" t="s">
        <v>1</v>
      </c>
      <c r="B761" t="str">
        <f t="shared" si="11"/>
        <v>Brook Street, Warwick</v>
      </c>
      <c r="C761" t="str">
        <f t="shared" si="11"/>
        <v>Conservatory</v>
      </c>
    </row>
    <row r="762" spans="1:3">
      <c r="A762" s="3" t="s">
        <v>197</v>
      </c>
      <c r="B762" t="str">
        <f t="shared" si="11"/>
        <v>Conservatory</v>
      </c>
      <c r="C762" t="str">
        <f t="shared" si="11"/>
        <v>Grade II*</v>
      </c>
    </row>
    <row r="763" spans="1:3">
      <c r="A763" s="1" t="s">
        <v>317</v>
      </c>
      <c r="B763" t="str">
        <f t="shared" si="11"/>
        <v>Grade II*</v>
      </c>
      <c r="C763" t="str">
        <f t="shared" si="11"/>
        <v>15 Castle Lane, Warwick</v>
      </c>
    </row>
    <row r="764" spans="1:3">
      <c r="A764" s="2" t="s">
        <v>4</v>
      </c>
      <c r="B764" t="str">
        <f t="shared" si="11"/>
        <v>15 Castle Lane, Warwick</v>
      </c>
      <c r="C764" t="str">
        <f t="shared" si="11"/>
        <v>County Library Headquarters End Pavilions</v>
      </c>
    </row>
    <row r="765" spans="1:3">
      <c r="A765" s="3" t="s">
        <v>318</v>
      </c>
      <c r="B765" t="str">
        <f t="shared" si="11"/>
        <v>County Library Headquarters End Pavilions</v>
      </c>
      <c r="C765" t="str">
        <f t="shared" si="11"/>
        <v>Grade II</v>
      </c>
    </row>
    <row r="766" spans="1:3">
      <c r="A766" s="1" t="s">
        <v>319</v>
      </c>
      <c r="B766" t="str">
        <f t="shared" si="11"/>
        <v>Grade II</v>
      </c>
      <c r="C766" t="str">
        <f t="shared" si="11"/>
        <v>The Butts, Warwick</v>
      </c>
    </row>
    <row r="767" spans="1:3">
      <c r="A767" s="2" t="s">
        <v>1</v>
      </c>
      <c r="B767" t="str">
        <f t="shared" si="11"/>
        <v>The Butts, Warwick</v>
      </c>
      <c r="C767" t="str">
        <f t="shared" si="11"/>
        <v>East Gate St Peters Chapel</v>
      </c>
    </row>
    <row r="768" spans="1:3">
      <c r="A768" s="3" t="s">
        <v>45</v>
      </c>
      <c r="B768" t="str">
        <f t="shared" si="11"/>
        <v>East Gate St Peters Chapel</v>
      </c>
      <c r="C768" t="str">
        <f t="shared" si="11"/>
        <v>Grade II*</v>
      </c>
    </row>
    <row r="769" spans="1:3">
      <c r="A769" s="1" t="s">
        <v>320</v>
      </c>
      <c r="B769" t="str">
        <f t="shared" si="11"/>
        <v>Grade II*</v>
      </c>
      <c r="C769" t="str">
        <f t="shared" si="11"/>
        <v>Castle Hill, Warwick</v>
      </c>
    </row>
    <row r="770" spans="1:3">
      <c r="A770" s="2" t="s">
        <v>4</v>
      </c>
      <c r="B770" t="str">
        <f t="shared" ref="B770:C833" si="12">A771</f>
        <v>Castle Hill, Warwick</v>
      </c>
      <c r="C770" t="str">
        <f t="shared" si="12"/>
        <v>East Gate Pillar Box</v>
      </c>
    </row>
    <row r="771" spans="1:3">
      <c r="A771" s="3" t="s">
        <v>321</v>
      </c>
      <c r="B771" t="str">
        <f t="shared" si="12"/>
        <v>East Gate Pillar Box</v>
      </c>
      <c r="C771" t="str">
        <f t="shared" si="12"/>
        <v>Grade II</v>
      </c>
    </row>
    <row r="772" spans="1:3">
      <c r="A772" s="1" t="s">
        <v>322</v>
      </c>
      <c r="B772" t="str">
        <f t="shared" si="12"/>
        <v>Grade II</v>
      </c>
      <c r="C772" t="str">
        <f t="shared" si="12"/>
        <v>Castle Hill, Warwick</v>
      </c>
    </row>
    <row r="773" spans="1:3">
      <c r="A773" s="2" t="s">
        <v>1</v>
      </c>
      <c r="B773" t="str">
        <f t="shared" si="12"/>
        <v>Castle Hill, Warwick</v>
      </c>
      <c r="C773" t="str">
        <f t="shared" si="12"/>
        <v>Egyptian Urn in Garden of Lord Leicesters Hospital</v>
      </c>
    </row>
    <row r="774" spans="1:3">
      <c r="A774" s="3" t="s">
        <v>321</v>
      </c>
      <c r="B774" t="str">
        <f t="shared" si="12"/>
        <v>Egyptian Urn in Garden of Lord Leicesters Hospital</v>
      </c>
      <c r="C774" t="str">
        <f t="shared" si="12"/>
        <v>Grade I</v>
      </c>
    </row>
    <row r="775" spans="1:3">
      <c r="A775" s="1" t="s">
        <v>323</v>
      </c>
      <c r="B775" t="str">
        <f t="shared" si="12"/>
        <v>Grade I</v>
      </c>
      <c r="C775" t="str">
        <f t="shared" si="12"/>
        <v>Bowling Green Street, Warwick</v>
      </c>
    </row>
    <row r="776" spans="1:3">
      <c r="A776" s="2" t="s">
        <v>231</v>
      </c>
      <c r="B776" t="str">
        <f t="shared" si="12"/>
        <v>Bowling Green Street, Warwick</v>
      </c>
      <c r="C776" t="str">
        <f t="shared" si="12"/>
        <v>Elizabethan House</v>
      </c>
    </row>
    <row r="777" spans="1:3">
      <c r="A777" s="3" t="s">
        <v>324</v>
      </c>
      <c r="B777" t="str">
        <f t="shared" si="12"/>
        <v>Elizabethan House</v>
      </c>
      <c r="C777" t="str">
        <f t="shared" si="12"/>
        <v>Grade II*</v>
      </c>
    </row>
    <row r="778" spans="1:3">
      <c r="A778" s="1" t="s">
        <v>325</v>
      </c>
      <c r="B778" t="str">
        <f t="shared" si="12"/>
        <v>Grade II*</v>
      </c>
      <c r="C778" t="str">
        <f t="shared" si="12"/>
        <v>Leycester Place, Warwick</v>
      </c>
    </row>
    <row r="779" spans="1:3">
      <c r="A779" s="2" t="s">
        <v>4</v>
      </c>
      <c r="B779" t="str">
        <f t="shared" si="12"/>
        <v>Leycester Place, Warwick</v>
      </c>
      <c r="C779" t="str">
        <f t="shared" si="12"/>
        <v>Emscote Lawn School</v>
      </c>
    </row>
    <row r="780" spans="1:3">
      <c r="A780" s="3" t="s">
        <v>326</v>
      </c>
      <c r="B780" t="str">
        <f t="shared" si="12"/>
        <v>Emscote Lawn School</v>
      </c>
      <c r="C780" t="str">
        <f t="shared" si="12"/>
        <v>Grade II</v>
      </c>
    </row>
    <row r="781" spans="1:3">
      <c r="A781" s="1" t="s">
        <v>327</v>
      </c>
      <c r="B781" t="str">
        <f t="shared" si="12"/>
        <v>Grade II</v>
      </c>
      <c r="C781" t="str">
        <f t="shared" si="12"/>
        <v>Wharf Street, Warwick</v>
      </c>
    </row>
    <row r="782" spans="1:3">
      <c r="A782" s="2" t="s">
        <v>1</v>
      </c>
      <c r="B782" t="str">
        <f t="shared" si="12"/>
        <v>Wharf Street, Warwick</v>
      </c>
      <c r="C782" t="str">
        <f t="shared" si="12"/>
        <v>Entrance Gateway to St John's House and Flanking Boundary Walls</v>
      </c>
    </row>
    <row r="783" spans="1:3">
      <c r="A783" s="3" t="s">
        <v>328</v>
      </c>
      <c r="B783" t="str">
        <f t="shared" si="12"/>
        <v>Entrance Gateway to St John's House and Flanking Boundary Walls</v>
      </c>
      <c r="C783" t="str">
        <f t="shared" si="12"/>
        <v>Grade II*</v>
      </c>
    </row>
    <row r="784" spans="1:3">
      <c r="A784" s="1" t="s">
        <v>329</v>
      </c>
      <c r="B784" t="str">
        <f t="shared" si="12"/>
        <v>Grade II*</v>
      </c>
      <c r="C784" t="str">
        <f t="shared" si="12"/>
        <v>A429, Warwick</v>
      </c>
    </row>
    <row r="785" spans="1:3">
      <c r="A785" s="2" t="s">
        <v>4</v>
      </c>
      <c r="B785" t="str">
        <f t="shared" si="12"/>
        <v>A429, Warwick</v>
      </c>
      <c r="C785" t="str">
        <f t="shared" si="12"/>
        <v>Former Dale Temperance Hotel and Coffee Tavern</v>
      </c>
    </row>
    <row r="786" spans="1:3">
      <c r="A786" s="3" t="s">
        <v>36</v>
      </c>
      <c r="B786" t="str">
        <f t="shared" si="12"/>
        <v>Former Dale Temperance Hotel and Coffee Tavern</v>
      </c>
      <c r="C786" t="str">
        <f t="shared" si="12"/>
        <v>Grade II</v>
      </c>
    </row>
    <row r="787" spans="1:3">
      <c r="A787" s="1" t="s">
        <v>330</v>
      </c>
      <c r="B787" t="str">
        <f t="shared" si="12"/>
        <v>Grade II</v>
      </c>
      <c r="C787" t="str">
        <f t="shared" si="12"/>
        <v>Church Street, Warwick, Warwickshire</v>
      </c>
    </row>
    <row r="788" spans="1:3">
      <c r="A788" s="2" t="s">
        <v>1</v>
      </c>
      <c r="B788" t="str">
        <f t="shared" si="12"/>
        <v>Church Street, Warwick, Warwickshire</v>
      </c>
      <c r="C788" t="str">
        <f t="shared" si="12"/>
        <v>Former Woolpack Hotel</v>
      </c>
    </row>
    <row r="789" spans="1:3">
      <c r="A789" s="3" t="s">
        <v>331</v>
      </c>
      <c r="B789" t="str">
        <f t="shared" si="12"/>
        <v>Former Woolpack Hotel</v>
      </c>
      <c r="C789" t="str">
        <f t="shared" si="12"/>
        <v>Grade II</v>
      </c>
    </row>
    <row r="790" spans="1:3">
      <c r="A790" s="1" t="s">
        <v>332</v>
      </c>
      <c r="B790" t="str">
        <f t="shared" si="12"/>
        <v>Grade II</v>
      </c>
      <c r="C790" t="str">
        <f t="shared" si="12"/>
        <v>Market Place, Warwick</v>
      </c>
    </row>
    <row r="791" spans="1:3">
      <c r="A791" s="2" t="s">
        <v>1</v>
      </c>
      <c r="B791" t="str">
        <f t="shared" si="12"/>
        <v>Market Place, Warwick</v>
      </c>
      <c r="C791" t="str">
        <f t="shared" si="12"/>
        <v>Garden Boundary Wall of Number 37</v>
      </c>
    </row>
    <row r="792" spans="1:3">
      <c r="A792" s="3" t="s">
        <v>58</v>
      </c>
      <c r="B792" t="str">
        <f t="shared" si="12"/>
        <v>Garden Boundary Wall of Number 37</v>
      </c>
      <c r="C792" t="str">
        <f t="shared" si="12"/>
        <v>Grade II</v>
      </c>
    </row>
    <row r="793" spans="1:3">
      <c r="A793" s="1" t="s">
        <v>333</v>
      </c>
      <c r="B793" t="str">
        <f t="shared" si="12"/>
        <v>Grade II</v>
      </c>
      <c r="C793" t="str">
        <f t="shared" si="12"/>
        <v>46 The Butts, Warwick</v>
      </c>
    </row>
    <row r="794" spans="1:3">
      <c r="A794" s="2" t="s">
        <v>1</v>
      </c>
      <c r="B794" t="str">
        <f t="shared" si="12"/>
        <v>46 The Butts, Warwick</v>
      </c>
      <c r="C794" t="str">
        <f t="shared" si="12"/>
        <v>Garden Boundary Wall to Number 30</v>
      </c>
    </row>
    <row r="795" spans="1:3">
      <c r="A795" s="3" t="s">
        <v>334</v>
      </c>
      <c r="B795" t="str">
        <f t="shared" si="12"/>
        <v>Garden Boundary Wall to Number 30</v>
      </c>
      <c r="C795" t="str">
        <f t="shared" si="12"/>
        <v>Grade II</v>
      </c>
    </row>
    <row r="796" spans="1:3">
      <c r="A796" s="1" t="s">
        <v>335</v>
      </c>
      <c r="B796" t="str">
        <f t="shared" si="12"/>
        <v>Grade II</v>
      </c>
      <c r="C796" t="str">
        <f t="shared" si="12"/>
        <v>Castle Hill, Warwick</v>
      </c>
    </row>
    <row r="797" spans="1:3">
      <c r="A797" s="2" t="s">
        <v>1</v>
      </c>
      <c r="B797" t="str">
        <f t="shared" si="12"/>
        <v>Castle Hill, Warwick</v>
      </c>
      <c r="C797" t="str">
        <f t="shared" si="12"/>
        <v>Gate Pier to Longbridge Manor</v>
      </c>
    </row>
    <row r="798" spans="1:3">
      <c r="A798" s="3" t="s">
        <v>321</v>
      </c>
      <c r="B798" t="str">
        <f t="shared" si="12"/>
        <v>Gate Pier to Longbridge Manor</v>
      </c>
      <c r="C798" t="str">
        <f t="shared" si="12"/>
        <v>Grade II</v>
      </c>
    </row>
    <row r="799" spans="1:3">
      <c r="A799" s="1" t="s">
        <v>336</v>
      </c>
      <c r="B799" t="str">
        <f t="shared" si="12"/>
        <v>Grade II</v>
      </c>
      <c r="C799" t="str">
        <f t="shared" si="12"/>
        <v>Stratford Road, Warwick</v>
      </c>
    </row>
    <row r="800" spans="1:3">
      <c r="A800" s="2" t="s">
        <v>1</v>
      </c>
      <c r="B800" t="str">
        <f t="shared" si="12"/>
        <v>Stratford Road, Warwick</v>
      </c>
      <c r="C800" t="str">
        <f t="shared" si="12"/>
        <v>Gateway to Congregational Chapel</v>
      </c>
    </row>
    <row r="801" spans="1:3">
      <c r="A801" s="3" t="s">
        <v>301</v>
      </c>
      <c r="B801" t="str">
        <f t="shared" si="12"/>
        <v>Gateway to Congregational Chapel</v>
      </c>
      <c r="C801" t="str">
        <f t="shared" si="12"/>
        <v>Grade II</v>
      </c>
    </row>
    <row r="802" spans="1:3">
      <c r="A802" s="1" t="s">
        <v>337</v>
      </c>
      <c r="B802" t="str">
        <f t="shared" si="12"/>
        <v>Grade II</v>
      </c>
      <c r="C802" t="str">
        <f t="shared" si="12"/>
        <v>Brook Street, Warwick</v>
      </c>
    </row>
    <row r="803" spans="1:3">
      <c r="A803" s="2" t="s">
        <v>1</v>
      </c>
      <c r="B803" t="str">
        <f t="shared" si="12"/>
        <v>Brook Street, Warwick</v>
      </c>
      <c r="C803" t="str">
        <f t="shared" si="12"/>
        <v>Gazebo in Garden of Lord Leicesters Hospital</v>
      </c>
    </row>
    <row r="804" spans="1:3">
      <c r="A804" s="3" t="s">
        <v>197</v>
      </c>
      <c r="B804" t="str">
        <f t="shared" si="12"/>
        <v>Gazebo in Garden of Lord Leicesters Hospital</v>
      </c>
      <c r="C804" t="str">
        <f t="shared" si="12"/>
        <v>Grade II</v>
      </c>
    </row>
    <row r="805" spans="1:3">
      <c r="A805" s="1" t="s">
        <v>338</v>
      </c>
      <c r="B805" t="str">
        <f t="shared" si="12"/>
        <v>Grade II</v>
      </c>
      <c r="C805" t="str">
        <f t="shared" si="12"/>
        <v>Puckering's Lane, Warwick</v>
      </c>
    </row>
    <row r="806" spans="1:3">
      <c r="A806" s="2" t="s">
        <v>1</v>
      </c>
      <c r="B806" t="str">
        <f t="shared" si="12"/>
        <v>Puckering's Lane, Warwick</v>
      </c>
      <c r="C806" t="str">
        <f t="shared" si="12"/>
        <v>Gold Cup Inn</v>
      </c>
    </row>
    <row r="807" spans="1:3">
      <c r="A807" s="3" t="s">
        <v>339</v>
      </c>
      <c r="B807" t="str">
        <f t="shared" si="12"/>
        <v>Gold Cup Inn</v>
      </c>
      <c r="C807" t="str">
        <f t="shared" si="12"/>
        <v>Grade II</v>
      </c>
    </row>
    <row r="808" spans="1:3">
      <c r="A808" s="1" t="s">
        <v>340</v>
      </c>
      <c r="B808" t="str">
        <f t="shared" si="12"/>
        <v>Grade II</v>
      </c>
      <c r="C808" t="str">
        <f t="shared" si="12"/>
        <v>Castle Street, Warwick</v>
      </c>
    </row>
    <row r="809" spans="1:3">
      <c r="A809" s="2" t="s">
        <v>1</v>
      </c>
      <c r="B809" t="str">
        <f t="shared" si="12"/>
        <v>Castle Street, Warwick</v>
      </c>
      <c r="C809" t="str">
        <f t="shared" si="12"/>
        <v>Guys Court</v>
      </c>
    </row>
    <row r="810" spans="1:3">
      <c r="A810" s="3" t="s">
        <v>11</v>
      </c>
      <c r="B810" t="str">
        <f t="shared" si="12"/>
        <v>Guys Court</v>
      </c>
      <c r="C810" t="str">
        <f t="shared" si="12"/>
        <v>Grade II</v>
      </c>
    </row>
    <row r="811" spans="1:3">
      <c r="A811" s="1" t="s">
        <v>341</v>
      </c>
      <c r="B811" t="str">
        <f t="shared" si="12"/>
        <v>Grade II</v>
      </c>
      <c r="C811" t="str">
        <f t="shared" si="12"/>
        <v>Mill Street, Warwick</v>
      </c>
    </row>
    <row r="812" spans="1:3">
      <c r="A812" s="2" t="s">
        <v>1</v>
      </c>
      <c r="B812" t="str">
        <f t="shared" si="12"/>
        <v>Mill Street, Warwick</v>
      </c>
      <c r="C812" t="str">
        <f t="shared" si="12"/>
        <v>Heathcote Hill Farmhouse</v>
      </c>
    </row>
    <row r="813" spans="1:3">
      <c r="A813" s="3" t="s">
        <v>41</v>
      </c>
      <c r="B813" t="str">
        <f t="shared" si="12"/>
        <v>Heathcote Hill Farmhouse</v>
      </c>
      <c r="C813" t="str">
        <f t="shared" si="12"/>
        <v>Grade II</v>
      </c>
    </row>
    <row r="814" spans="1:3">
      <c r="A814" s="1" t="s">
        <v>342</v>
      </c>
      <c r="B814" t="str">
        <f t="shared" si="12"/>
        <v>Grade II</v>
      </c>
      <c r="C814" t="str">
        <f t="shared" si="12"/>
        <v>Gallows Hill, Warwick</v>
      </c>
    </row>
    <row r="815" spans="1:3">
      <c r="A815" s="2" t="s">
        <v>1</v>
      </c>
      <c r="B815" t="str">
        <f t="shared" si="12"/>
        <v>Gallows Hill, Warwick</v>
      </c>
      <c r="C815" t="str">
        <f t="shared" si="12"/>
        <v>Hospital of Robert Dudley Earl of Leicester</v>
      </c>
    </row>
    <row r="816" spans="1:3">
      <c r="A816" s="3" t="s">
        <v>343</v>
      </c>
      <c r="B816" t="str">
        <f t="shared" si="12"/>
        <v>Hospital of Robert Dudley Earl of Leicester</v>
      </c>
      <c r="C816" t="str">
        <f t="shared" si="12"/>
        <v>Grade I</v>
      </c>
    </row>
    <row r="817" spans="1:3">
      <c r="A817" s="1" t="s">
        <v>344</v>
      </c>
      <c r="B817" t="str">
        <f t="shared" si="12"/>
        <v>Grade I</v>
      </c>
      <c r="C817" t="str">
        <f t="shared" si="12"/>
        <v>Warwick</v>
      </c>
    </row>
    <row r="818" spans="1:3">
      <c r="A818" s="2" t="s">
        <v>231</v>
      </c>
      <c r="B818" t="str">
        <f t="shared" si="12"/>
        <v>Warwick</v>
      </c>
      <c r="C818" t="str">
        <f t="shared" si="12"/>
        <v>K6 Telephone Kiosk</v>
      </c>
    </row>
    <row r="819" spans="1:3">
      <c r="A819" s="3" t="s">
        <v>7</v>
      </c>
      <c r="B819" t="str">
        <f t="shared" si="12"/>
        <v>K6 Telephone Kiosk</v>
      </c>
      <c r="C819" t="str">
        <f t="shared" si="12"/>
        <v>Grade II</v>
      </c>
    </row>
    <row r="820" spans="1:3">
      <c r="A820" s="1" t="s">
        <v>345</v>
      </c>
      <c r="B820" t="str">
        <f t="shared" si="12"/>
        <v>Grade II</v>
      </c>
      <c r="C820" t="str">
        <f t="shared" si="12"/>
        <v>Warwick</v>
      </c>
    </row>
    <row r="821" spans="1:3">
      <c r="A821" s="2" t="s">
        <v>1</v>
      </c>
      <c r="B821" t="str">
        <f t="shared" si="12"/>
        <v>Warwick</v>
      </c>
      <c r="C821" t="str">
        <f t="shared" si="12"/>
        <v>Landor House</v>
      </c>
    </row>
    <row r="822" spans="1:3">
      <c r="A822" s="3" t="s">
        <v>7</v>
      </c>
      <c r="B822" t="str">
        <f t="shared" si="12"/>
        <v>Landor House</v>
      </c>
      <c r="C822" t="str">
        <f t="shared" si="12"/>
        <v>Grade II*</v>
      </c>
    </row>
    <row r="823" spans="1:3">
      <c r="A823" s="1" t="s">
        <v>346</v>
      </c>
      <c r="B823" t="str">
        <f t="shared" si="12"/>
        <v>Grade II*</v>
      </c>
      <c r="C823" t="str">
        <f t="shared" si="12"/>
        <v>14 A429, Warwick</v>
      </c>
    </row>
    <row r="824" spans="1:3">
      <c r="A824" s="2" t="s">
        <v>4</v>
      </c>
      <c r="B824" t="str">
        <f t="shared" si="12"/>
        <v>14 A429, Warwick</v>
      </c>
      <c r="C824" t="str">
        <f t="shared" si="12"/>
        <v>Leycester Cottage</v>
      </c>
    </row>
    <row r="825" spans="1:3">
      <c r="A825" s="3" t="s">
        <v>2</v>
      </c>
      <c r="B825" t="str">
        <f t="shared" si="12"/>
        <v>Leycester Cottage</v>
      </c>
      <c r="C825" t="str">
        <f t="shared" si="12"/>
        <v>Grade II</v>
      </c>
    </row>
    <row r="826" spans="1:3">
      <c r="A826" s="1" t="s">
        <v>347</v>
      </c>
      <c r="B826" t="str">
        <f t="shared" si="12"/>
        <v>Grade II</v>
      </c>
      <c r="C826" t="str">
        <f t="shared" si="12"/>
        <v>Warwick</v>
      </c>
    </row>
    <row r="827" spans="1:3">
      <c r="A827" s="2" t="s">
        <v>1</v>
      </c>
      <c r="B827" t="str">
        <f t="shared" si="12"/>
        <v>Warwick</v>
      </c>
      <c r="C827" t="str">
        <f t="shared" si="12"/>
        <v>Little Longbridge House</v>
      </c>
    </row>
    <row r="828" spans="1:3">
      <c r="A828" s="3" t="s">
        <v>7</v>
      </c>
      <c r="B828" t="str">
        <f t="shared" si="12"/>
        <v>Little Longbridge House</v>
      </c>
      <c r="C828" t="str">
        <f t="shared" si="12"/>
        <v>Grade II</v>
      </c>
    </row>
    <row r="829" spans="1:3">
      <c r="A829" s="1" t="s">
        <v>348</v>
      </c>
      <c r="B829" t="str">
        <f t="shared" si="12"/>
        <v>Grade II</v>
      </c>
      <c r="C829" t="str">
        <f t="shared" si="12"/>
        <v>The Peacocks, Warwick</v>
      </c>
    </row>
    <row r="830" spans="1:3">
      <c r="A830" s="2" t="s">
        <v>1</v>
      </c>
      <c r="B830" t="str">
        <f t="shared" si="12"/>
        <v>The Peacocks, Warwick</v>
      </c>
      <c r="C830" t="str">
        <f t="shared" si="12"/>
        <v>Longbridge Manor</v>
      </c>
    </row>
    <row r="831" spans="1:3">
      <c r="A831" s="3" t="s">
        <v>349</v>
      </c>
      <c r="B831" t="str">
        <f t="shared" si="12"/>
        <v>Longbridge Manor</v>
      </c>
      <c r="C831" t="str">
        <f t="shared" si="12"/>
        <v>Grade II*</v>
      </c>
    </row>
    <row r="832" spans="1:3">
      <c r="A832" s="1" t="s">
        <v>350</v>
      </c>
      <c r="B832" t="str">
        <f t="shared" si="12"/>
        <v>Grade II*</v>
      </c>
      <c r="C832" t="str">
        <f t="shared" si="12"/>
        <v>Stratford Road, Warwick</v>
      </c>
    </row>
    <row r="833" spans="1:3">
      <c r="A833" s="2" t="s">
        <v>4</v>
      </c>
      <c r="B833" t="str">
        <f t="shared" si="12"/>
        <v>Stratford Road, Warwick</v>
      </c>
      <c r="C833" t="str">
        <f t="shared" si="12"/>
        <v>Lord Leycester Hotel (Main Building)</v>
      </c>
    </row>
    <row r="834" spans="1:3">
      <c r="A834" s="3" t="s">
        <v>301</v>
      </c>
      <c r="B834" t="str">
        <f t="shared" ref="B834:C897" si="13">A835</f>
        <v>Lord Leycester Hotel (Main Building)</v>
      </c>
      <c r="C834" t="str">
        <f t="shared" si="13"/>
        <v>Grade II</v>
      </c>
    </row>
    <row r="835" spans="1:3">
      <c r="A835" s="1" t="s">
        <v>351</v>
      </c>
      <c r="B835" t="str">
        <f t="shared" si="13"/>
        <v>Grade II</v>
      </c>
      <c r="C835" t="str">
        <f t="shared" si="13"/>
        <v>Jury Street, Warwick</v>
      </c>
    </row>
    <row r="836" spans="1:3">
      <c r="A836" s="2" t="s">
        <v>1</v>
      </c>
      <c r="B836" t="str">
        <f t="shared" si="13"/>
        <v>Jury Street, Warwick</v>
      </c>
      <c r="C836" t="str">
        <f t="shared" si="13"/>
        <v>Lord Leycester Hotel Annexe</v>
      </c>
    </row>
    <row r="837" spans="1:3">
      <c r="A837" s="3" t="s">
        <v>13</v>
      </c>
      <c r="B837" t="str">
        <f t="shared" si="13"/>
        <v>Lord Leycester Hotel Annexe</v>
      </c>
      <c r="C837" t="str">
        <f t="shared" si="13"/>
        <v>Grade II</v>
      </c>
    </row>
    <row r="838" spans="1:3">
      <c r="A838" s="1" t="s">
        <v>352</v>
      </c>
      <c r="B838" t="str">
        <f t="shared" si="13"/>
        <v>Grade II</v>
      </c>
      <c r="C838" t="str">
        <f t="shared" si="13"/>
        <v>Jury Street, Warwick</v>
      </c>
    </row>
    <row r="839" spans="1:3">
      <c r="A839" s="2" t="s">
        <v>1</v>
      </c>
      <c r="B839" t="str">
        <f t="shared" si="13"/>
        <v>Jury Street, Warwick</v>
      </c>
      <c r="C839" t="str">
        <f t="shared" si="13"/>
        <v>Main Grandstand Building at Warwick Racecourse</v>
      </c>
    </row>
    <row r="840" spans="1:3">
      <c r="A840" s="3" t="s">
        <v>13</v>
      </c>
      <c r="B840" t="str">
        <f t="shared" si="13"/>
        <v>Main Grandstand Building at Warwick Racecourse</v>
      </c>
      <c r="C840" t="str">
        <f t="shared" si="13"/>
        <v>Grade II</v>
      </c>
    </row>
    <row r="841" spans="1:3">
      <c r="A841" s="1" t="s">
        <v>353</v>
      </c>
      <c r="B841" t="str">
        <f t="shared" si="13"/>
        <v>Grade II</v>
      </c>
      <c r="C841" t="str">
        <f t="shared" si="13"/>
        <v>19 A4189, Warwick</v>
      </c>
    </row>
    <row r="842" spans="1:3">
      <c r="A842" s="2" t="s">
        <v>1</v>
      </c>
      <c r="B842" t="str">
        <f t="shared" si="13"/>
        <v>19 A4189, Warwick</v>
      </c>
      <c r="C842" t="str">
        <f t="shared" si="13"/>
        <v>Midland Sales and Training Centre, Thomas Potterton Limited</v>
      </c>
    </row>
    <row r="843" spans="1:3">
      <c r="A843" s="3" t="s">
        <v>354</v>
      </c>
      <c r="B843" t="str">
        <f t="shared" si="13"/>
        <v>Midland Sales and Training Centre, Thomas Potterton Limited</v>
      </c>
      <c r="C843" t="str">
        <f t="shared" si="13"/>
        <v>Grade II</v>
      </c>
    </row>
    <row r="844" spans="1:3">
      <c r="A844" s="1" t="s">
        <v>355</v>
      </c>
      <c r="B844" t="str">
        <f t="shared" si="13"/>
        <v>Grade II</v>
      </c>
      <c r="C844" t="str">
        <f t="shared" si="13"/>
        <v>93 Saltisford, Warwick</v>
      </c>
    </row>
    <row r="845" spans="1:3">
      <c r="A845" s="2" t="s">
        <v>1</v>
      </c>
      <c r="B845" t="str">
        <f t="shared" si="13"/>
        <v>93 Saltisford, Warwick</v>
      </c>
      <c r="C845" t="str">
        <f t="shared" si="13"/>
        <v>Mill Cottage</v>
      </c>
    </row>
    <row r="846" spans="1:3">
      <c r="A846" s="3" t="s">
        <v>356</v>
      </c>
      <c r="B846" t="str">
        <f t="shared" si="13"/>
        <v>Mill Cottage</v>
      </c>
      <c r="C846" t="str">
        <f t="shared" si="13"/>
        <v>Grade II</v>
      </c>
    </row>
    <row r="847" spans="1:3">
      <c r="A847" s="1" t="s">
        <v>357</v>
      </c>
      <c r="B847" t="str">
        <f t="shared" si="13"/>
        <v>Grade II</v>
      </c>
      <c r="C847" t="str">
        <f t="shared" si="13"/>
        <v>Mill Street, Warwick</v>
      </c>
    </row>
    <row r="848" spans="1:3">
      <c r="A848" s="2" t="s">
        <v>1</v>
      </c>
      <c r="B848" t="str">
        <f t="shared" si="13"/>
        <v>Mill Street, Warwick</v>
      </c>
      <c r="C848" t="str">
        <f t="shared" si="13"/>
        <v>Moss House</v>
      </c>
    </row>
    <row r="849" spans="1:3">
      <c r="A849" s="3" t="s">
        <v>41</v>
      </c>
      <c r="B849" t="str">
        <f t="shared" si="13"/>
        <v>Moss House</v>
      </c>
      <c r="C849" t="str">
        <f t="shared" si="13"/>
        <v>Grade II</v>
      </c>
    </row>
    <row r="850" spans="1:3">
      <c r="A850" s="1" t="s">
        <v>358</v>
      </c>
      <c r="B850" t="str">
        <f t="shared" si="13"/>
        <v>Grade II</v>
      </c>
      <c r="C850" t="str">
        <f t="shared" si="13"/>
        <v>A4189, Warwick</v>
      </c>
    </row>
    <row r="851" spans="1:3">
      <c r="A851" s="2" t="s">
        <v>1</v>
      </c>
      <c r="B851" t="str">
        <f t="shared" si="13"/>
        <v>A4189, Warwick</v>
      </c>
      <c r="C851" t="str">
        <f t="shared" si="13"/>
        <v>Museum</v>
      </c>
    </row>
    <row r="852" spans="1:3">
      <c r="A852" s="3" t="s">
        <v>118</v>
      </c>
      <c r="B852" t="str">
        <f t="shared" si="13"/>
        <v>Museum</v>
      </c>
      <c r="C852" t="str">
        <f t="shared" si="13"/>
        <v>Grade II*</v>
      </c>
    </row>
    <row r="853" spans="1:3">
      <c r="A853" s="1" t="s">
        <v>359</v>
      </c>
      <c r="B853" t="str">
        <f t="shared" si="13"/>
        <v>Grade II*</v>
      </c>
      <c r="C853" t="str">
        <f t="shared" si="13"/>
        <v>Market Place, Warwick</v>
      </c>
    </row>
    <row r="854" spans="1:3">
      <c r="A854" s="2" t="s">
        <v>4</v>
      </c>
      <c r="B854" t="str">
        <f t="shared" si="13"/>
        <v>Market Place, Warwick</v>
      </c>
      <c r="C854" t="str">
        <f t="shared" si="13"/>
        <v>Myton End</v>
      </c>
    </row>
    <row r="855" spans="1:3">
      <c r="A855" s="3" t="s">
        <v>58</v>
      </c>
      <c r="B855" t="str">
        <f t="shared" si="13"/>
        <v>Myton End</v>
      </c>
      <c r="C855" t="str">
        <f t="shared" si="13"/>
        <v>Grade II</v>
      </c>
    </row>
    <row r="856" spans="1:3">
      <c r="A856" s="1" t="s">
        <v>360</v>
      </c>
      <c r="B856" t="str">
        <f t="shared" si="13"/>
        <v>Grade II</v>
      </c>
      <c r="C856" t="str">
        <f t="shared" si="13"/>
        <v>Myton Road, Warwick</v>
      </c>
    </row>
    <row r="857" spans="1:3">
      <c r="A857" s="2" t="s">
        <v>1</v>
      </c>
      <c r="B857" t="str">
        <f t="shared" si="13"/>
        <v>Myton Road, Warwick</v>
      </c>
      <c r="C857" t="str">
        <f t="shared" si="13"/>
        <v>New Bowilng Green Inn</v>
      </c>
    </row>
    <row r="858" spans="1:3">
      <c r="A858" s="3" t="s">
        <v>361</v>
      </c>
      <c r="B858" t="str">
        <f t="shared" si="13"/>
        <v>New Bowilng Green Inn</v>
      </c>
      <c r="C858" t="str">
        <f t="shared" si="13"/>
        <v>Grade II</v>
      </c>
    </row>
    <row r="859" spans="1:3">
      <c r="A859" s="1" t="s">
        <v>362</v>
      </c>
      <c r="B859" t="str">
        <f t="shared" si="13"/>
        <v>Grade II</v>
      </c>
      <c r="C859" t="str">
        <f t="shared" si="13"/>
        <v>A429, Warwick</v>
      </c>
    </row>
    <row r="860" spans="1:3">
      <c r="A860" s="2" t="s">
        <v>1</v>
      </c>
      <c r="B860" t="str">
        <f t="shared" si="13"/>
        <v>A429, Warwick</v>
      </c>
      <c r="C860" t="str">
        <f t="shared" si="13"/>
        <v>Norman Arch in Garden of Lord Leicesters Hospital</v>
      </c>
    </row>
    <row r="861" spans="1:3">
      <c r="A861" s="3" t="s">
        <v>36</v>
      </c>
      <c r="B861" t="str">
        <f t="shared" si="13"/>
        <v>Norman Arch in Garden of Lord Leicesters Hospital</v>
      </c>
      <c r="C861" t="str">
        <f t="shared" si="13"/>
        <v>Grade II*</v>
      </c>
    </row>
    <row r="862" spans="1:3">
      <c r="A862" s="1" t="s">
        <v>363</v>
      </c>
      <c r="B862" t="str">
        <f t="shared" si="13"/>
        <v>Grade II*</v>
      </c>
      <c r="C862" t="str">
        <f t="shared" si="13"/>
        <v>Bowling Green Street, Warwick</v>
      </c>
    </row>
    <row r="863" spans="1:3">
      <c r="A863" s="2" t="s">
        <v>4</v>
      </c>
      <c r="B863" t="str">
        <f t="shared" si="13"/>
        <v>Bowling Green Street, Warwick</v>
      </c>
      <c r="C863" t="str">
        <f t="shared" si="13"/>
        <v>Number 70 and Attached Outbuilding to Rear</v>
      </c>
    </row>
    <row r="864" spans="1:3">
      <c r="A864" s="3" t="s">
        <v>324</v>
      </c>
      <c r="B864" t="str">
        <f t="shared" si="13"/>
        <v>Number 70 and Attached Outbuilding to Rear</v>
      </c>
      <c r="C864" t="str">
        <f t="shared" si="13"/>
        <v>Grade II</v>
      </c>
    </row>
    <row r="865" spans="1:3">
      <c r="A865" s="1" t="s">
        <v>364</v>
      </c>
      <c r="B865" t="str">
        <f t="shared" si="13"/>
        <v>Grade II</v>
      </c>
      <c r="C865" t="str">
        <f t="shared" si="13"/>
        <v>Brook Street, Warwick</v>
      </c>
    </row>
    <row r="866" spans="1:3">
      <c r="A866" s="2" t="s">
        <v>1</v>
      </c>
      <c r="B866" t="str">
        <f t="shared" si="13"/>
        <v>Brook Street, Warwick</v>
      </c>
      <c r="C866" t="str">
        <f t="shared" si="13"/>
        <v>Oakens and Iffelens Almshouses</v>
      </c>
    </row>
    <row r="867" spans="1:3">
      <c r="A867" s="3" t="s">
        <v>197</v>
      </c>
      <c r="B867" t="str">
        <f t="shared" si="13"/>
        <v>Oakens and Iffelens Almshouses</v>
      </c>
      <c r="C867" t="str">
        <f t="shared" si="13"/>
        <v>Grade II</v>
      </c>
    </row>
    <row r="868" spans="1:3">
      <c r="A868" s="1" t="s">
        <v>365</v>
      </c>
      <c r="B868" t="str">
        <f t="shared" si="13"/>
        <v>Grade II</v>
      </c>
      <c r="C868" t="str">
        <f t="shared" si="13"/>
        <v>Castle Hill, Warwick</v>
      </c>
    </row>
    <row r="869" spans="1:3">
      <c r="A869" s="2" t="s">
        <v>1</v>
      </c>
      <c r="B869" t="str">
        <f t="shared" si="13"/>
        <v>Castle Hill, Warwick</v>
      </c>
      <c r="C869" t="str">
        <f t="shared" si="13"/>
        <v>Okens House</v>
      </c>
    </row>
    <row r="870" spans="1:3">
      <c r="A870" s="3" t="s">
        <v>321</v>
      </c>
      <c r="B870" t="str">
        <f t="shared" si="13"/>
        <v>Okens House</v>
      </c>
      <c r="C870" t="str">
        <f t="shared" si="13"/>
        <v>Grade II*</v>
      </c>
    </row>
    <row r="871" spans="1:3">
      <c r="A871" s="1" t="s">
        <v>366</v>
      </c>
      <c r="B871" t="str">
        <f t="shared" si="13"/>
        <v>Grade II*</v>
      </c>
      <c r="C871" t="str">
        <f t="shared" si="13"/>
        <v>Castle Street, Warwick</v>
      </c>
    </row>
    <row r="872" spans="1:3">
      <c r="A872" s="2" t="s">
        <v>4</v>
      </c>
      <c r="B872" t="str">
        <f t="shared" si="13"/>
        <v>Castle Street, Warwick</v>
      </c>
      <c r="C872" t="str">
        <f t="shared" si="13"/>
        <v>Outbuilding to Number 17</v>
      </c>
    </row>
    <row r="873" spans="1:3">
      <c r="A873" s="3" t="s">
        <v>11</v>
      </c>
      <c r="B873" t="str">
        <f t="shared" si="13"/>
        <v>Outbuilding to Number 17</v>
      </c>
      <c r="C873" t="str">
        <f t="shared" si="13"/>
        <v>Grade II</v>
      </c>
    </row>
    <row r="874" spans="1:3">
      <c r="A874" s="1" t="s">
        <v>367</v>
      </c>
      <c r="B874" t="str">
        <f t="shared" si="13"/>
        <v>Grade II</v>
      </c>
      <c r="C874" t="str">
        <f t="shared" si="13"/>
        <v>Back Lane, Warwick</v>
      </c>
    </row>
    <row r="875" spans="1:3">
      <c r="A875" s="2" t="s">
        <v>1</v>
      </c>
      <c r="B875" t="str">
        <f t="shared" si="13"/>
        <v>Back Lane, Warwick</v>
      </c>
      <c r="C875" t="str">
        <f t="shared" si="13"/>
        <v>Outbuildings to Number 30</v>
      </c>
    </row>
    <row r="876" spans="1:3">
      <c r="A876" s="3" t="s">
        <v>122</v>
      </c>
      <c r="B876" t="str">
        <f t="shared" si="13"/>
        <v>Outbuildings to Number 30</v>
      </c>
      <c r="C876" t="str">
        <f t="shared" si="13"/>
        <v>Grade II</v>
      </c>
    </row>
    <row r="877" spans="1:3">
      <c r="A877" s="1" t="s">
        <v>368</v>
      </c>
      <c r="B877" t="str">
        <f t="shared" si="13"/>
        <v>Grade II</v>
      </c>
      <c r="C877" t="str">
        <f t="shared" si="13"/>
        <v>Castle Lane, Warwick</v>
      </c>
    </row>
    <row r="878" spans="1:3">
      <c r="A878" s="2" t="s">
        <v>1</v>
      </c>
      <c r="B878" t="str">
        <f t="shared" si="13"/>
        <v>Castle Lane, Warwick</v>
      </c>
      <c r="C878" t="str">
        <f t="shared" si="13"/>
        <v>Pageant House</v>
      </c>
    </row>
    <row r="879" spans="1:3">
      <c r="A879" s="3" t="s">
        <v>369</v>
      </c>
      <c r="B879" t="str">
        <f t="shared" si="13"/>
        <v>Pageant House</v>
      </c>
      <c r="C879" t="str">
        <f t="shared" si="13"/>
        <v>Grade II</v>
      </c>
    </row>
    <row r="880" spans="1:3">
      <c r="A880" s="1" t="s">
        <v>370</v>
      </c>
      <c r="B880" t="str">
        <f t="shared" si="13"/>
        <v>Grade II</v>
      </c>
      <c r="C880" t="str">
        <f t="shared" si="13"/>
        <v>16 Jury Street, Warwick</v>
      </c>
    </row>
    <row r="881" spans="1:3">
      <c r="A881" s="2" t="s">
        <v>1</v>
      </c>
      <c r="B881" t="str">
        <f t="shared" si="13"/>
        <v>16 Jury Street, Warwick</v>
      </c>
      <c r="C881" t="str">
        <f t="shared" si="13"/>
        <v>Pavilion at Ngr 42780 26480</v>
      </c>
    </row>
    <row r="882" spans="1:3">
      <c r="A882" s="3" t="s">
        <v>371</v>
      </c>
      <c r="B882" t="str">
        <f t="shared" si="13"/>
        <v>Pavilion at Ngr 42780 26480</v>
      </c>
      <c r="C882" t="str">
        <f t="shared" si="13"/>
        <v>Grade II</v>
      </c>
    </row>
    <row r="883" spans="1:3">
      <c r="A883" s="1" t="s">
        <v>372</v>
      </c>
      <c r="B883" t="str">
        <f t="shared" si="13"/>
        <v>Grade II</v>
      </c>
      <c r="C883" t="str">
        <f t="shared" si="13"/>
        <v>St Pauls Close, Warwick</v>
      </c>
    </row>
    <row r="884" spans="1:3">
      <c r="A884" s="2" t="s">
        <v>1</v>
      </c>
      <c r="B884" t="str">
        <f t="shared" si="13"/>
        <v>St Pauls Close, Warwick</v>
      </c>
      <c r="C884" t="str">
        <f t="shared" si="13"/>
        <v>Pavilion at Ngr 42781 26485</v>
      </c>
    </row>
    <row r="885" spans="1:3">
      <c r="A885" s="3" t="s">
        <v>373</v>
      </c>
      <c r="B885" t="str">
        <f t="shared" si="13"/>
        <v>Pavilion at Ngr 42781 26485</v>
      </c>
      <c r="C885" t="str">
        <f t="shared" si="13"/>
        <v>Grade II</v>
      </c>
    </row>
    <row r="886" spans="1:3">
      <c r="A886" s="1" t="s">
        <v>374</v>
      </c>
      <c r="B886" t="str">
        <f t="shared" si="13"/>
        <v>Grade II</v>
      </c>
      <c r="C886" t="str">
        <f t="shared" si="13"/>
        <v>St Pauls Close, Warwick</v>
      </c>
    </row>
    <row r="887" spans="1:3">
      <c r="A887" s="2" t="s">
        <v>1</v>
      </c>
      <c r="B887" t="str">
        <f t="shared" si="13"/>
        <v>St Pauls Close, Warwick</v>
      </c>
      <c r="C887" t="str">
        <f t="shared" si="13"/>
        <v>Pavilion at Ngr 42783 26480</v>
      </c>
    </row>
    <row r="888" spans="1:3">
      <c r="A888" s="3" t="s">
        <v>373</v>
      </c>
      <c r="B888" t="str">
        <f t="shared" si="13"/>
        <v>Pavilion at Ngr 42783 26480</v>
      </c>
      <c r="C888" t="str">
        <f t="shared" si="13"/>
        <v>Grade II</v>
      </c>
    </row>
    <row r="889" spans="1:3">
      <c r="A889" s="1" t="s">
        <v>375</v>
      </c>
      <c r="B889" t="str">
        <f t="shared" si="13"/>
        <v>Grade II</v>
      </c>
      <c r="C889" t="str">
        <f t="shared" si="13"/>
        <v>St Pauls Close, Warwick</v>
      </c>
    </row>
    <row r="890" spans="1:3">
      <c r="A890" s="2" t="s">
        <v>1</v>
      </c>
      <c r="B890" t="str">
        <f t="shared" si="13"/>
        <v>St Pauls Close, Warwick</v>
      </c>
      <c r="C890" t="str">
        <f t="shared" si="13"/>
        <v>Pavilion at Ngr 42789 26480</v>
      </c>
    </row>
    <row r="891" spans="1:3">
      <c r="A891" s="3" t="s">
        <v>373</v>
      </c>
      <c r="B891" t="str">
        <f t="shared" si="13"/>
        <v>Pavilion at Ngr 42789 26480</v>
      </c>
      <c r="C891" t="str">
        <f t="shared" si="13"/>
        <v>Grade II</v>
      </c>
    </row>
    <row r="892" spans="1:3">
      <c r="A892" s="1" t="s">
        <v>376</v>
      </c>
      <c r="B892" t="str">
        <f t="shared" si="13"/>
        <v>Grade II</v>
      </c>
      <c r="C892" t="str">
        <f t="shared" si="13"/>
        <v>St Pauls Close, Warwick</v>
      </c>
    </row>
    <row r="893" spans="1:3">
      <c r="A893" s="2" t="s">
        <v>1</v>
      </c>
      <c r="B893" t="str">
        <f t="shared" si="13"/>
        <v>St Pauls Close, Warwick</v>
      </c>
      <c r="C893" t="str">
        <f t="shared" si="13"/>
        <v>Portion of Boundary Wall to Grounds of Warwick Castle Abutting Castle Hill and East Part of Castle L</v>
      </c>
    </row>
    <row r="894" spans="1:3">
      <c r="A894" s="3" t="s">
        <v>373</v>
      </c>
      <c r="B894" t="str">
        <f t="shared" si="13"/>
        <v>Portion of Boundary Wall to Grounds of Warwick Castle Abutting Castle Hill and East Part of Castle L</v>
      </c>
      <c r="C894" t="str">
        <f t="shared" si="13"/>
        <v>Grade II</v>
      </c>
    </row>
    <row r="895" spans="1:3" ht="30">
      <c r="A895" s="1" t="s">
        <v>377</v>
      </c>
      <c r="B895" t="str">
        <f t="shared" si="13"/>
        <v>Grade II</v>
      </c>
      <c r="C895" t="str">
        <f t="shared" si="13"/>
        <v>Castle Lane, Warwick</v>
      </c>
    </row>
    <row r="896" spans="1:3">
      <c r="A896" s="2" t="s">
        <v>1</v>
      </c>
      <c r="B896" t="str">
        <f t="shared" si="13"/>
        <v>Castle Lane, Warwick</v>
      </c>
      <c r="C896" t="str">
        <f t="shared" si="13"/>
        <v>Portion of Boundary Wall to Warwick Castle Abutting Mill Street</v>
      </c>
    </row>
    <row r="897" spans="1:3">
      <c r="A897" s="3" t="s">
        <v>369</v>
      </c>
      <c r="B897" t="str">
        <f t="shared" si="13"/>
        <v>Portion of Boundary Wall to Warwick Castle Abutting Mill Street</v>
      </c>
      <c r="C897" t="str">
        <f t="shared" si="13"/>
        <v>Grade II*</v>
      </c>
    </row>
    <row r="898" spans="1:3">
      <c r="A898" s="1" t="s">
        <v>378</v>
      </c>
      <c r="B898" t="str">
        <f t="shared" ref="B898:C961" si="14">A899</f>
        <v>Grade II*</v>
      </c>
      <c r="C898" t="str">
        <f t="shared" si="14"/>
        <v>Mill Street, Warwick</v>
      </c>
    </row>
    <row r="899" spans="1:3">
      <c r="A899" s="2" t="s">
        <v>4</v>
      </c>
      <c r="B899" t="str">
        <f t="shared" si="14"/>
        <v>Mill Street, Warwick</v>
      </c>
      <c r="C899" t="str">
        <f t="shared" si="14"/>
        <v>Portion of Boundary Wall to Warwick Castle Abutting West Part of Castle Lane</v>
      </c>
    </row>
    <row r="900" spans="1:3">
      <c r="A900" s="3" t="s">
        <v>41</v>
      </c>
      <c r="B900" t="str">
        <f t="shared" si="14"/>
        <v>Portion of Boundary Wall to Warwick Castle Abutting West Part of Castle Lane</v>
      </c>
      <c r="C900" t="str">
        <f t="shared" si="14"/>
        <v>Grade II</v>
      </c>
    </row>
    <row r="901" spans="1:3">
      <c r="A901" s="1" t="s">
        <v>379</v>
      </c>
      <c r="B901" t="str">
        <f t="shared" si="14"/>
        <v>Grade II</v>
      </c>
      <c r="C901" t="str">
        <f t="shared" si="14"/>
        <v>Castle Lane, Warwick</v>
      </c>
    </row>
    <row r="902" spans="1:3">
      <c r="A902" s="2" t="s">
        <v>1</v>
      </c>
      <c r="B902" t="str">
        <f t="shared" si="14"/>
        <v>Castle Lane, Warwick</v>
      </c>
      <c r="C902" t="str">
        <f t="shared" si="14"/>
        <v>Premises Formerly Occupied by Currall (Sadler) and Webb and Taylor</v>
      </c>
    </row>
    <row r="903" spans="1:3">
      <c r="A903" s="3" t="s">
        <v>369</v>
      </c>
      <c r="B903" t="str">
        <f t="shared" si="14"/>
        <v>Premises Formerly Occupied by Currall (Sadler) and Webb and Taylor</v>
      </c>
      <c r="C903" t="str">
        <f t="shared" si="14"/>
        <v>Grade II</v>
      </c>
    </row>
    <row r="904" spans="1:3">
      <c r="A904" s="1" t="s">
        <v>380</v>
      </c>
      <c r="B904" t="str">
        <f t="shared" si="14"/>
        <v>Grade II</v>
      </c>
      <c r="C904" t="str">
        <f t="shared" si="14"/>
        <v>A429, Warwick</v>
      </c>
    </row>
    <row r="905" spans="1:3">
      <c r="A905" s="2" t="s">
        <v>1</v>
      </c>
      <c r="B905" t="str">
        <f t="shared" si="14"/>
        <v>A429, Warwick</v>
      </c>
      <c r="C905" t="str">
        <f t="shared" si="14"/>
        <v>Present Days</v>
      </c>
    </row>
    <row r="906" spans="1:3">
      <c r="A906" s="3" t="s">
        <v>36</v>
      </c>
      <c r="B906" t="str">
        <f t="shared" si="14"/>
        <v>Present Days</v>
      </c>
      <c r="C906" t="str">
        <f t="shared" si="14"/>
        <v>Grade II</v>
      </c>
    </row>
    <row r="907" spans="1:3">
      <c r="A907" s="1" t="s">
        <v>381</v>
      </c>
      <c r="B907" t="str">
        <f t="shared" si="14"/>
        <v>Grade II</v>
      </c>
      <c r="C907" t="str">
        <f t="shared" si="14"/>
        <v>Swan Street, Warwick</v>
      </c>
    </row>
    <row r="908" spans="1:3">
      <c r="A908" s="2" t="s">
        <v>1</v>
      </c>
      <c r="B908" t="str">
        <f t="shared" si="14"/>
        <v>Swan Street, Warwick</v>
      </c>
      <c r="C908" t="str">
        <f t="shared" si="14"/>
        <v>Quaker Meeting House</v>
      </c>
    </row>
    <row r="909" spans="1:3">
      <c r="A909" s="3" t="s">
        <v>87</v>
      </c>
      <c r="B909" t="str">
        <f t="shared" si="14"/>
        <v>Quaker Meeting House</v>
      </c>
      <c r="C909" t="str">
        <f t="shared" si="14"/>
        <v>Grade II*</v>
      </c>
    </row>
    <row r="910" spans="1:3">
      <c r="A910" s="1" t="s">
        <v>382</v>
      </c>
      <c r="B910" t="str">
        <f t="shared" si="14"/>
        <v>Grade II*</v>
      </c>
      <c r="C910" t="str">
        <f t="shared" si="14"/>
        <v>39 A429, Warwick</v>
      </c>
    </row>
    <row r="911" spans="1:3">
      <c r="A911" s="2" t="s">
        <v>4</v>
      </c>
      <c r="B911" t="str">
        <f t="shared" si="14"/>
        <v>39 A429, Warwick</v>
      </c>
      <c r="C911" t="str">
        <f t="shared" si="14"/>
        <v>Red Lion Public House</v>
      </c>
    </row>
    <row r="912" spans="1:3">
      <c r="A912" s="3" t="s">
        <v>383</v>
      </c>
      <c r="B912" t="str">
        <f t="shared" si="14"/>
        <v>Red Lion Public House</v>
      </c>
      <c r="C912" t="str">
        <f t="shared" si="14"/>
        <v>Grade II</v>
      </c>
    </row>
    <row r="913" spans="1:3">
      <c r="A913" s="1" t="s">
        <v>384</v>
      </c>
      <c r="B913" t="str">
        <f t="shared" si="14"/>
        <v>Grade II</v>
      </c>
      <c r="C913" t="str">
        <f t="shared" si="14"/>
        <v>Swan Street, Warwick</v>
      </c>
    </row>
    <row r="914" spans="1:3">
      <c r="A914" s="2" t="s">
        <v>1</v>
      </c>
      <c r="B914" t="str">
        <f t="shared" si="14"/>
        <v>Swan Street, Warwick</v>
      </c>
      <c r="C914" t="str">
        <f t="shared" si="14"/>
        <v>Remains of Old Castle Bridge</v>
      </c>
    </row>
    <row r="915" spans="1:3">
      <c r="A915" s="3" t="s">
        <v>87</v>
      </c>
      <c r="B915" t="str">
        <f t="shared" si="14"/>
        <v>Remains of Old Castle Bridge</v>
      </c>
      <c r="C915" t="str">
        <f t="shared" si="14"/>
        <v>Grade II*</v>
      </c>
    </row>
    <row r="916" spans="1:3">
      <c r="A916" s="1" t="s">
        <v>385</v>
      </c>
      <c r="B916" t="str">
        <f t="shared" si="14"/>
        <v>Grade II*</v>
      </c>
      <c r="C916" t="str">
        <f t="shared" si="14"/>
        <v>Bridge End, Warwick</v>
      </c>
    </row>
    <row r="917" spans="1:3">
      <c r="A917" s="2" t="s">
        <v>4</v>
      </c>
      <c r="B917" t="str">
        <f t="shared" si="14"/>
        <v>Bridge End, Warwick</v>
      </c>
      <c r="C917" t="str">
        <f t="shared" si="14"/>
        <v>Ruined Wall to North East of the Priory</v>
      </c>
    </row>
    <row r="918" spans="1:3">
      <c r="A918" s="3" t="s">
        <v>31</v>
      </c>
      <c r="B918" t="str">
        <f t="shared" si="14"/>
        <v>Ruined Wall to North East of the Priory</v>
      </c>
      <c r="C918" t="str">
        <f t="shared" si="14"/>
        <v>Grade II</v>
      </c>
    </row>
    <row r="919" spans="1:3">
      <c r="A919" s="1" t="s">
        <v>386</v>
      </c>
      <c r="B919" t="str">
        <f t="shared" si="14"/>
        <v>Grade II</v>
      </c>
      <c r="C919" t="str">
        <f t="shared" si="14"/>
        <v>129 Spring Pool, Warwick</v>
      </c>
    </row>
    <row r="920" spans="1:3">
      <c r="A920" s="2" t="s">
        <v>1</v>
      </c>
      <c r="B920" t="str">
        <f t="shared" si="14"/>
        <v>129 Spring Pool, Warwick</v>
      </c>
      <c r="C920" t="str">
        <f t="shared" si="14"/>
        <v>Saint Nicholas Cottage</v>
      </c>
    </row>
    <row r="921" spans="1:3">
      <c r="A921" s="3" t="s">
        <v>387</v>
      </c>
      <c r="B921" t="str">
        <f t="shared" si="14"/>
        <v>Saint Nicholas Cottage</v>
      </c>
      <c r="C921" t="str">
        <f t="shared" si="14"/>
        <v>Grade II</v>
      </c>
    </row>
    <row r="922" spans="1:3">
      <c r="A922" s="1" t="s">
        <v>388</v>
      </c>
      <c r="B922" t="str">
        <f t="shared" si="14"/>
        <v>Grade II</v>
      </c>
      <c r="C922" t="str">
        <f t="shared" si="14"/>
        <v>A429, Warwick</v>
      </c>
    </row>
    <row r="923" spans="1:3">
      <c r="A923" s="2" t="s">
        <v>1</v>
      </c>
      <c r="B923" t="str">
        <f t="shared" si="14"/>
        <v>A429, Warwick</v>
      </c>
      <c r="C923" t="str">
        <f t="shared" si="14"/>
        <v>Sanitary Inspectors Office</v>
      </c>
    </row>
    <row r="924" spans="1:3">
      <c r="A924" s="3" t="s">
        <v>36</v>
      </c>
      <c r="B924" t="str">
        <f t="shared" si="14"/>
        <v>Sanitary Inspectors Office</v>
      </c>
      <c r="C924" t="str">
        <f t="shared" si="14"/>
        <v>Grade II</v>
      </c>
    </row>
    <row r="925" spans="1:3">
      <c r="A925" s="1" t="s">
        <v>389</v>
      </c>
      <c r="B925" t="str">
        <f t="shared" si="14"/>
        <v>Grade II</v>
      </c>
      <c r="C925" t="str">
        <f t="shared" si="14"/>
        <v>Jury Street, Warwick</v>
      </c>
    </row>
    <row r="926" spans="1:3">
      <c r="A926" s="2" t="s">
        <v>1</v>
      </c>
      <c r="B926" t="str">
        <f t="shared" si="14"/>
        <v>Jury Street, Warwick</v>
      </c>
      <c r="C926" t="str">
        <f t="shared" si="14"/>
        <v>South Barn, Woodloes Farm</v>
      </c>
    </row>
    <row r="927" spans="1:3">
      <c r="A927" s="3" t="s">
        <v>13</v>
      </c>
      <c r="B927" t="str">
        <f t="shared" si="14"/>
        <v>South Barn, Woodloes Farm</v>
      </c>
      <c r="C927" t="str">
        <f t="shared" si="14"/>
        <v>Grade II</v>
      </c>
    </row>
    <row r="928" spans="1:3">
      <c r="A928" s="1" t="s">
        <v>390</v>
      </c>
      <c r="B928" t="str">
        <f t="shared" si="14"/>
        <v>Grade II</v>
      </c>
      <c r="C928" t="str">
        <f t="shared" si="14"/>
        <v>Woodloes Lane, Warwick</v>
      </c>
    </row>
    <row r="929" spans="1:3">
      <c r="A929" s="2" t="s">
        <v>1</v>
      </c>
      <c r="B929" t="str">
        <f t="shared" si="14"/>
        <v>Woodloes Lane, Warwick</v>
      </c>
      <c r="C929" t="str">
        <f t="shared" si="14"/>
        <v>St James Chapel West Gate</v>
      </c>
    </row>
    <row r="930" spans="1:3">
      <c r="A930" s="3" t="s">
        <v>391</v>
      </c>
      <c r="B930" t="str">
        <f t="shared" si="14"/>
        <v>St James Chapel West Gate</v>
      </c>
      <c r="C930" t="str">
        <f t="shared" si="14"/>
        <v>Grade I</v>
      </c>
    </row>
    <row r="931" spans="1:3">
      <c r="A931" s="1" t="s">
        <v>392</v>
      </c>
      <c r="B931" t="str">
        <f t="shared" si="14"/>
        <v>Grade I</v>
      </c>
      <c r="C931" t="str">
        <f t="shared" si="14"/>
        <v>A429, Warwick</v>
      </c>
    </row>
    <row r="932" spans="1:3">
      <c r="A932" s="2" t="s">
        <v>231</v>
      </c>
      <c r="B932" t="str">
        <f t="shared" si="14"/>
        <v>A429, Warwick</v>
      </c>
      <c r="C932" t="str">
        <f t="shared" si="14"/>
        <v>St John's House</v>
      </c>
    </row>
    <row r="933" spans="1:3">
      <c r="A933" s="3" t="s">
        <v>36</v>
      </c>
      <c r="B933" t="str">
        <f t="shared" si="14"/>
        <v>St John's House</v>
      </c>
      <c r="C933" t="str">
        <f t="shared" si="14"/>
        <v>Grade I</v>
      </c>
    </row>
    <row r="934" spans="1:3">
      <c r="A934" s="1" t="s">
        <v>393</v>
      </c>
      <c r="B934" t="str">
        <f t="shared" si="14"/>
        <v>Grade I</v>
      </c>
      <c r="C934" t="str">
        <f t="shared" si="14"/>
        <v>Weston Close, Warwick</v>
      </c>
    </row>
    <row r="935" spans="1:3">
      <c r="A935" s="2" t="s">
        <v>231</v>
      </c>
      <c r="B935" t="str">
        <f t="shared" si="14"/>
        <v>Weston Close, Warwick</v>
      </c>
      <c r="C935" t="str">
        <f t="shared" si="14"/>
        <v>St Mary's Lodge</v>
      </c>
    </row>
    <row r="936" spans="1:3">
      <c r="A936" s="3" t="s">
        <v>394</v>
      </c>
      <c r="B936" t="str">
        <f t="shared" si="14"/>
        <v>St Mary's Lodge</v>
      </c>
      <c r="C936" t="str">
        <f t="shared" si="14"/>
        <v>Grade II</v>
      </c>
    </row>
    <row r="937" spans="1:3">
      <c r="A937" s="1" t="s">
        <v>395</v>
      </c>
      <c r="B937" t="str">
        <f t="shared" si="14"/>
        <v>Grade II</v>
      </c>
      <c r="C937" t="str">
        <f t="shared" si="14"/>
        <v>Coventry Road, Warwick</v>
      </c>
    </row>
    <row r="938" spans="1:3">
      <c r="A938" s="2" t="s">
        <v>1</v>
      </c>
      <c r="B938" t="str">
        <f t="shared" si="14"/>
        <v>Coventry Road, Warwick</v>
      </c>
      <c r="C938" t="str">
        <f t="shared" si="14"/>
        <v>St Michael's Place</v>
      </c>
    </row>
    <row r="939" spans="1:3">
      <c r="A939" s="3" t="s">
        <v>49</v>
      </c>
      <c r="B939" t="str">
        <f t="shared" si="14"/>
        <v>St Michael's Place</v>
      </c>
      <c r="C939" t="str">
        <f t="shared" si="14"/>
        <v>Grade II*</v>
      </c>
    </row>
    <row r="940" spans="1:3">
      <c r="A940" s="1" t="s">
        <v>396</v>
      </c>
      <c r="B940" t="str">
        <f t="shared" si="14"/>
        <v>Grade II*</v>
      </c>
      <c r="C940" t="str">
        <f t="shared" si="14"/>
        <v>120 Saltisford, Warwick</v>
      </c>
    </row>
    <row r="941" spans="1:3">
      <c r="A941" s="2" t="s">
        <v>4</v>
      </c>
      <c r="B941" t="str">
        <f t="shared" si="14"/>
        <v>120 Saltisford, Warwick</v>
      </c>
      <c r="C941" t="str">
        <f t="shared" si="14"/>
        <v>Stable Wall of the Priory</v>
      </c>
    </row>
    <row r="942" spans="1:3">
      <c r="A942" s="3" t="s">
        <v>33</v>
      </c>
      <c r="B942" t="str">
        <f t="shared" si="14"/>
        <v>Stable Wall of the Priory</v>
      </c>
      <c r="C942" t="str">
        <f t="shared" si="14"/>
        <v>Grade II</v>
      </c>
    </row>
    <row r="943" spans="1:3">
      <c r="A943" s="1" t="s">
        <v>397</v>
      </c>
      <c r="B943" t="str">
        <f t="shared" si="14"/>
        <v>Grade II</v>
      </c>
      <c r="C943" t="str">
        <f t="shared" si="14"/>
        <v>129 Spring Pool, Warwick</v>
      </c>
    </row>
    <row r="944" spans="1:3">
      <c r="A944" s="2" t="s">
        <v>1</v>
      </c>
      <c r="B944" t="str">
        <f t="shared" si="14"/>
        <v>129 Spring Pool, Warwick</v>
      </c>
      <c r="C944" t="str">
        <f t="shared" si="14"/>
        <v>Stables Warwick Castle</v>
      </c>
    </row>
    <row r="945" spans="1:3">
      <c r="A945" s="3" t="s">
        <v>387</v>
      </c>
      <c r="B945" t="str">
        <f t="shared" si="14"/>
        <v>Stables Warwick Castle</v>
      </c>
      <c r="C945" t="str">
        <f t="shared" si="14"/>
        <v>Grade II*</v>
      </c>
    </row>
    <row r="946" spans="1:3">
      <c r="A946" s="1" t="s">
        <v>398</v>
      </c>
      <c r="B946" t="str">
        <f t="shared" si="14"/>
        <v>Grade II*</v>
      </c>
      <c r="C946" t="str">
        <f t="shared" si="14"/>
        <v>Castle Lane, Warwick</v>
      </c>
    </row>
    <row r="947" spans="1:3">
      <c r="A947" s="2" t="s">
        <v>4</v>
      </c>
      <c r="B947" t="str">
        <f t="shared" si="14"/>
        <v>Castle Lane, Warwick</v>
      </c>
      <c r="C947" t="str">
        <f t="shared" si="14"/>
        <v>Stocks</v>
      </c>
    </row>
    <row r="948" spans="1:3">
      <c r="A948" s="3" t="s">
        <v>369</v>
      </c>
      <c r="B948" t="str">
        <f t="shared" si="14"/>
        <v>Stocks</v>
      </c>
      <c r="C948" t="str">
        <f t="shared" si="14"/>
        <v>Grade II</v>
      </c>
    </row>
    <row r="949" spans="1:3">
      <c r="A949" s="1" t="s">
        <v>399</v>
      </c>
      <c r="B949" t="str">
        <f t="shared" si="14"/>
        <v>Grade II</v>
      </c>
      <c r="C949" t="str">
        <f t="shared" si="14"/>
        <v>Mill Street, Warwick</v>
      </c>
    </row>
    <row r="950" spans="1:3">
      <c r="A950" s="2" t="s">
        <v>1</v>
      </c>
      <c r="B950" t="str">
        <f t="shared" si="14"/>
        <v>Mill Street, Warwick</v>
      </c>
      <c r="C950" t="str">
        <f t="shared" si="14"/>
        <v>Stone Wall to the Deanery Garden</v>
      </c>
    </row>
    <row r="951" spans="1:3">
      <c r="A951" s="3" t="s">
        <v>41</v>
      </c>
      <c r="B951" t="str">
        <f t="shared" si="14"/>
        <v>Stone Wall to the Deanery Garden</v>
      </c>
      <c r="C951" t="str">
        <f t="shared" si="14"/>
        <v>Grade II</v>
      </c>
    </row>
    <row r="952" spans="1:3">
      <c r="A952" s="1" t="s">
        <v>400</v>
      </c>
      <c r="B952" t="str">
        <f t="shared" si="14"/>
        <v>Grade II</v>
      </c>
      <c r="C952" t="str">
        <f t="shared" si="14"/>
        <v>The Butts, Warwick</v>
      </c>
    </row>
    <row r="953" spans="1:3">
      <c r="A953" s="2" t="s">
        <v>1</v>
      </c>
      <c r="B953" t="str">
        <f t="shared" si="14"/>
        <v>The Butts, Warwick</v>
      </c>
      <c r="C953" t="str">
        <f t="shared" si="14"/>
        <v>The Athenaeum</v>
      </c>
    </row>
    <row r="954" spans="1:3">
      <c r="A954" s="3" t="s">
        <v>45</v>
      </c>
      <c r="B954" t="str">
        <f t="shared" si="14"/>
        <v>The Athenaeum</v>
      </c>
      <c r="C954" t="str">
        <f t="shared" si="14"/>
        <v>Grade II*</v>
      </c>
    </row>
    <row r="955" spans="1:3">
      <c r="A955" s="1" t="s">
        <v>401</v>
      </c>
      <c r="B955" t="str">
        <f t="shared" si="14"/>
        <v>Grade II*</v>
      </c>
      <c r="C955" t="str">
        <f t="shared" si="14"/>
        <v>Church Street, Warwick</v>
      </c>
    </row>
    <row r="956" spans="1:3">
      <c r="A956" s="2" t="s">
        <v>4</v>
      </c>
      <c r="B956" t="str">
        <f t="shared" si="14"/>
        <v>Church Street, Warwick</v>
      </c>
      <c r="C956" t="str">
        <f t="shared" si="14"/>
        <v>The Cavalier Public House 42</v>
      </c>
    </row>
    <row r="957" spans="1:3">
      <c r="A957" s="3" t="s">
        <v>9</v>
      </c>
      <c r="B957" t="str">
        <f t="shared" si="14"/>
        <v>The Cavalier Public House 42</v>
      </c>
      <c r="C957" t="str">
        <f t="shared" si="14"/>
        <v>Grade DL</v>
      </c>
    </row>
    <row r="958" spans="1:3">
      <c r="A958" s="1" t="s">
        <v>402</v>
      </c>
      <c r="B958" t="str">
        <f t="shared" si="14"/>
        <v>Grade DL</v>
      </c>
      <c r="C958" t="str">
        <f t="shared" si="14"/>
        <v>A429, Warwick</v>
      </c>
    </row>
    <row r="959" spans="1:3">
      <c r="A959" s="2" t="s">
        <v>110</v>
      </c>
      <c r="B959" t="str">
        <f t="shared" si="14"/>
        <v>A429, Warwick</v>
      </c>
      <c r="C959" t="str">
        <f t="shared" si="14"/>
        <v>The Cliffe</v>
      </c>
    </row>
    <row r="960" spans="1:3">
      <c r="A960" s="3" t="s">
        <v>36</v>
      </c>
      <c r="B960" t="str">
        <f t="shared" si="14"/>
        <v>The Cliffe</v>
      </c>
      <c r="C960" t="str">
        <f t="shared" si="14"/>
        <v>Grade II</v>
      </c>
    </row>
    <row r="961" spans="1:3">
      <c r="A961" s="1" t="s">
        <v>403</v>
      </c>
      <c r="B961" t="str">
        <f t="shared" si="14"/>
        <v>Grade II</v>
      </c>
      <c r="C961" t="str">
        <f t="shared" si="14"/>
        <v>12 Beech Cliffe, Warwick</v>
      </c>
    </row>
    <row r="962" spans="1:3">
      <c r="A962" s="2" t="s">
        <v>1</v>
      </c>
      <c r="B962" t="str">
        <f t="shared" ref="B962:C1025" si="15">A963</f>
        <v>12 Beech Cliffe, Warwick</v>
      </c>
      <c r="C962" t="str">
        <f t="shared" si="15"/>
        <v>The Cottage</v>
      </c>
    </row>
    <row r="963" spans="1:3">
      <c r="A963" s="3" t="s">
        <v>404</v>
      </c>
      <c r="B963" t="str">
        <f t="shared" si="15"/>
        <v>The Cottage</v>
      </c>
      <c r="C963" t="str">
        <f t="shared" si="15"/>
        <v>Grade II</v>
      </c>
    </row>
    <row r="964" spans="1:3">
      <c r="A964" s="1" t="s">
        <v>405</v>
      </c>
      <c r="B964" t="str">
        <f t="shared" si="15"/>
        <v>Grade II</v>
      </c>
      <c r="C964" t="str">
        <f t="shared" si="15"/>
        <v>14 A429, Warwick</v>
      </c>
    </row>
    <row r="965" spans="1:3">
      <c r="A965" s="2" t="s">
        <v>1</v>
      </c>
      <c r="B965" t="str">
        <f t="shared" si="15"/>
        <v>14 A429, Warwick</v>
      </c>
      <c r="C965" t="str">
        <f t="shared" si="15"/>
        <v>The Court House</v>
      </c>
    </row>
    <row r="966" spans="1:3">
      <c r="A966" s="3" t="s">
        <v>2</v>
      </c>
      <c r="B966" t="str">
        <f t="shared" si="15"/>
        <v>The Court House</v>
      </c>
      <c r="C966" t="str">
        <f t="shared" si="15"/>
        <v>Grade I</v>
      </c>
    </row>
    <row r="967" spans="1:3">
      <c r="A967" s="1" t="s">
        <v>406</v>
      </c>
      <c r="B967" t="str">
        <f t="shared" si="15"/>
        <v>Grade I</v>
      </c>
      <c r="C967" t="str">
        <f t="shared" si="15"/>
        <v>Castle Street, Warwick</v>
      </c>
    </row>
    <row r="968" spans="1:3">
      <c r="A968" s="2" t="s">
        <v>231</v>
      </c>
      <c r="B968" t="str">
        <f t="shared" si="15"/>
        <v>Castle Street, Warwick</v>
      </c>
      <c r="C968" t="str">
        <f t="shared" si="15"/>
        <v>The Eagle Warehouse</v>
      </c>
    </row>
    <row r="969" spans="1:3">
      <c r="A969" s="3" t="s">
        <v>11</v>
      </c>
      <c r="B969" t="str">
        <f t="shared" si="15"/>
        <v>The Eagle Warehouse</v>
      </c>
      <c r="C969" t="str">
        <f t="shared" si="15"/>
        <v>Grade II</v>
      </c>
    </row>
    <row r="970" spans="1:3">
      <c r="A970" s="1" t="s">
        <v>407</v>
      </c>
      <c r="B970" t="str">
        <f t="shared" si="15"/>
        <v>Grade II</v>
      </c>
      <c r="C970" t="str">
        <f t="shared" si="15"/>
        <v>Parkes Street, Warwick</v>
      </c>
    </row>
    <row r="971" spans="1:3">
      <c r="A971" s="2" t="s">
        <v>1</v>
      </c>
      <c r="B971" t="str">
        <f t="shared" si="15"/>
        <v>Parkes Street, Warwick</v>
      </c>
      <c r="C971" t="str">
        <f t="shared" si="15"/>
        <v>The Firs</v>
      </c>
    </row>
    <row r="972" spans="1:3">
      <c r="A972" s="3" t="s">
        <v>408</v>
      </c>
      <c r="B972" t="str">
        <f t="shared" si="15"/>
        <v>The Firs</v>
      </c>
      <c r="C972" t="str">
        <f t="shared" si="15"/>
        <v>Grade II</v>
      </c>
    </row>
    <row r="973" spans="1:3">
      <c r="A973" s="1" t="s">
        <v>409</v>
      </c>
      <c r="B973" t="str">
        <f t="shared" si="15"/>
        <v>Grade II</v>
      </c>
      <c r="C973" t="str">
        <f t="shared" si="15"/>
        <v>Cocksparrow Street, Warwick</v>
      </c>
    </row>
    <row r="974" spans="1:3">
      <c r="A974" s="2" t="s">
        <v>1</v>
      </c>
      <c r="B974" t="str">
        <f t="shared" si="15"/>
        <v>Cocksparrow Street, Warwick</v>
      </c>
      <c r="C974" t="str">
        <f t="shared" si="15"/>
        <v>The Gables</v>
      </c>
    </row>
    <row r="975" spans="1:3">
      <c r="A975" s="3" t="s">
        <v>410</v>
      </c>
      <c r="B975" t="str">
        <f t="shared" si="15"/>
        <v>The Gables</v>
      </c>
      <c r="C975" t="str">
        <f t="shared" si="15"/>
        <v>Grade II*</v>
      </c>
    </row>
    <row r="976" spans="1:3">
      <c r="A976" s="1" t="s">
        <v>411</v>
      </c>
      <c r="B976" t="str">
        <f t="shared" si="15"/>
        <v>Grade II*</v>
      </c>
      <c r="C976" t="str">
        <f t="shared" si="15"/>
        <v>Mill Street, Warwick</v>
      </c>
    </row>
    <row r="977" spans="1:3">
      <c r="A977" s="2" t="s">
        <v>4</v>
      </c>
      <c r="B977" t="str">
        <f t="shared" si="15"/>
        <v>Mill Street, Warwick</v>
      </c>
      <c r="C977" t="str">
        <f t="shared" si="15"/>
        <v>The Gables</v>
      </c>
    </row>
    <row r="978" spans="1:3">
      <c r="A978" s="3" t="s">
        <v>41</v>
      </c>
      <c r="B978" t="str">
        <f t="shared" si="15"/>
        <v>The Gables</v>
      </c>
      <c r="C978" t="str">
        <f t="shared" si="15"/>
        <v>Grade II</v>
      </c>
    </row>
    <row r="979" spans="1:3">
      <c r="A979" s="1" t="s">
        <v>411</v>
      </c>
      <c r="B979" t="str">
        <f t="shared" si="15"/>
        <v>Grade II</v>
      </c>
      <c r="C979" t="str">
        <f t="shared" si="15"/>
        <v>Gerrard Street, Warwick</v>
      </c>
    </row>
    <row r="980" spans="1:3">
      <c r="A980" s="2" t="s">
        <v>1</v>
      </c>
      <c r="B980" t="str">
        <f t="shared" si="15"/>
        <v>Gerrard Street, Warwick</v>
      </c>
      <c r="C980" t="str">
        <f t="shared" si="15"/>
        <v>The Glebe House The Old Deanery</v>
      </c>
    </row>
    <row r="981" spans="1:3">
      <c r="A981" s="3" t="s">
        <v>38</v>
      </c>
      <c r="B981" t="str">
        <f t="shared" si="15"/>
        <v>The Glebe House The Old Deanery</v>
      </c>
      <c r="C981" t="str">
        <f t="shared" si="15"/>
        <v>Grade II</v>
      </c>
    </row>
    <row r="982" spans="1:3">
      <c r="A982" s="1" t="s">
        <v>412</v>
      </c>
      <c r="B982" t="str">
        <f t="shared" si="15"/>
        <v>Grade II</v>
      </c>
      <c r="C982" t="str">
        <f t="shared" si="15"/>
        <v>The Butts, Warwick</v>
      </c>
    </row>
    <row r="983" spans="1:3">
      <c r="A983" s="2" t="s">
        <v>1</v>
      </c>
      <c r="B983" t="str">
        <f t="shared" si="15"/>
        <v>The Butts, Warwick</v>
      </c>
      <c r="C983" t="str">
        <f t="shared" si="15"/>
        <v>The Globe Inn</v>
      </c>
    </row>
    <row r="984" spans="1:3">
      <c r="A984" s="3" t="s">
        <v>45</v>
      </c>
      <c r="B984" t="str">
        <f t="shared" si="15"/>
        <v>The Globe Inn</v>
      </c>
      <c r="C984" t="str">
        <f t="shared" si="15"/>
        <v>Grade II</v>
      </c>
    </row>
    <row r="985" spans="1:3">
      <c r="A985" s="1" t="s">
        <v>413</v>
      </c>
      <c r="B985" t="str">
        <f t="shared" si="15"/>
        <v>Grade II</v>
      </c>
      <c r="C985" t="str">
        <f t="shared" si="15"/>
        <v>Theatre Street, Warwick</v>
      </c>
    </row>
    <row r="986" spans="1:3">
      <c r="A986" s="2" t="s">
        <v>1</v>
      </c>
      <c r="B986" t="str">
        <f t="shared" si="15"/>
        <v>Theatre Street, Warwick</v>
      </c>
      <c r="C986" t="str">
        <f t="shared" si="15"/>
        <v>The Green Dragon Public House</v>
      </c>
    </row>
    <row r="987" spans="1:3">
      <c r="A987" s="3" t="s">
        <v>125</v>
      </c>
      <c r="B987" t="str">
        <f t="shared" si="15"/>
        <v>The Green Dragon Public House</v>
      </c>
      <c r="C987" t="str">
        <f t="shared" si="15"/>
        <v>Grade II</v>
      </c>
    </row>
    <row r="988" spans="1:3">
      <c r="A988" s="1" t="s">
        <v>414</v>
      </c>
      <c r="B988" t="str">
        <f t="shared" si="15"/>
        <v>Grade II</v>
      </c>
      <c r="C988" t="str">
        <f t="shared" si="15"/>
        <v>Warwick</v>
      </c>
    </row>
    <row r="989" spans="1:3">
      <c r="A989" s="2" t="s">
        <v>1</v>
      </c>
      <c r="B989" t="str">
        <f t="shared" si="15"/>
        <v>Warwick</v>
      </c>
      <c r="C989" t="str">
        <f t="shared" si="15"/>
        <v>The Judges' House</v>
      </c>
    </row>
    <row r="990" spans="1:3">
      <c r="A990" s="3" t="s">
        <v>7</v>
      </c>
      <c r="B990" t="str">
        <f t="shared" si="15"/>
        <v>The Judges' House</v>
      </c>
      <c r="C990" t="str">
        <f t="shared" si="15"/>
        <v>Grade II</v>
      </c>
    </row>
    <row r="991" spans="1:3">
      <c r="A991" s="1" t="s">
        <v>415</v>
      </c>
      <c r="B991" t="str">
        <f t="shared" si="15"/>
        <v>Grade II</v>
      </c>
      <c r="C991" t="str">
        <f t="shared" si="15"/>
        <v>9 Northgate Street, Warwick</v>
      </c>
    </row>
    <row r="992" spans="1:3">
      <c r="A992" s="2" t="s">
        <v>1</v>
      </c>
      <c r="B992" t="str">
        <f t="shared" si="15"/>
        <v>9 Northgate Street, Warwick</v>
      </c>
      <c r="C992" t="str">
        <f t="shared" si="15"/>
        <v>The Kings Head Public House</v>
      </c>
    </row>
    <row r="993" spans="1:3">
      <c r="A993" s="3" t="s">
        <v>17</v>
      </c>
      <c r="B993" t="str">
        <f t="shared" si="15"/>
        <v>The Kings Head Public House</v>
      </c>
      <c r="C993" t="str">
        <f t="shared" si="15"/>
        <v>Grade II</v>
      </c>
    </row>
    <row r="994" spans="1:3">
      <c r="A994" s="1" t="s">
        <v>416</v>
      </c>
      <c r="B994" t="str">
        <f t="shared" si="15"/>
        <v>Grade II</v>
      </c>
      <c r="C994" t="str">
        <f t="shared" si="15"/>
        <v>Saltisford, Warwick</v>
      </c>
    </row>
    <row r="995" spans="1:3">
      <c r="A995" s="2" t="s">
        <v>1</v>
      </c>
      <c r="B995" t="str">
        <f t="shared" si="15"/>
        <v>Saltisford, Warwick</v>
      </c>
      <c r="C995" t="str">
        <f t="shared" si="15"/>
        <v>The Malt House</v>
      </c>
    </row>
    <row r="996" spans="1:3">
      <c r="A996" s="3" t="s">
        <v>84</v>
      </c>
      <c r="B996" t="str">
        <f t="shared" si="15"/>
        <v>The Malt House</v>
      </c>
      <c r="C996" t="str">
        <f t="shared" si="15"/>
        <v>Grade II</v>
      </c>
    </row>
    <row r="997" spans="1:3">
      <c r="A997" s="1" t="s">
        <v>417</v>
      </c>
      <c r="B997" t="str">
        <f t="shared" si="15"/>
        <v>Grade II</v>
      </c>
      <c r="C997" t="str">
        <f t="shared" si="15"/>
        <v>Mill Street, Warwick</v>
      </c>
    </row>
    <row r="998" spans="1:3">
      <c r="A998" s="2" t="s">
        <v>1</v>
      </c>
      <c r="B998" t="str">
        <f t="shared" si="15"/>
        <v>Mill Street, Warwick</v>
      </c>
      <c r="C998" t="str">
        <f t="shared" si="15"/>
        <v>The Malt House</v>
      </c>
    </row>
    <row r="999" spans="1:3">
      <c r="A999" s="3" t="s">
        <v>41</v>
      </c>
      <c r="B999" t="str">
        <f t="shared" si="15"/>
        <v>The Malt House</v>
      </c>
      <c r="C999" t="str">
        <f t="shared" si="15"/>
        <v>Grade II</v>
      </c>
    </row>
    <row r="1000" spans="1:3">
      <c r="A1000" s="1" t="s">
        <v>417</v>
      </c>
      <c r="B1000" t="str">
        <f t="shared" si="15"/>
        <v>Grade II</v>
      </c>
      <c r="C1000" t="str">
        <f t="shared" si="15"/>
        <v>38 Castle Lane, Warwick</v>
      </c>
    </row>
    <row r="1001" spans="1:3">
      <c r="A1001" s="2" t="s">
        <v>1</v>
      </c>
      <c r="B1001" t="str">
        <f t="shared" si="15"/>
        <v>38 Castle Lane, Warwick</v>
      </c>
      <c r="C1001" t="str">
        <f t="shared" si="15"/>
        <v>The Marble House</v>
      </c>
    </row>
    <row r="1002" spans="1:3">
      <c r="A1002" s="3" t="s">
        <v>147</v>
      </c>
      <c r="B1002" t="str">
        <f t="shared" si="15"/>
        <v>The Marble House</v>
      </c>
      <c r="C1002" t="str">
        <f t="shared" si="15"/>
        <v>Grade II*</v>
      </c>
    </row>
    <row r="1003" spans="1:3">
      <c r="A1003" s="1" t="s">
        <v>418</v>
      </c>
      <c r="B1003" t="str">
        <f t="shared" si="15"/>
        <v>Grade II*</v>
      </c>
      <c r="C1003" t="str">
        <f t="shared" si="15"/>
        <v>Cocksparrow Street, Warwick</v>
      </c>
    </row>
    <row r="1004" spans="1:3">
      <c r="A1004" s="2" t="s">
        <v>4</v>
      </c>
      <c r="B1004" t="str">
        <f t="shared" si="15"/>
        <v>Cocksparrow Street, Warwick</v>
      </c>
      <c r="C1004" t="str">
        <f t="shared" si="15"/>
        <v>The Mill House</v>
      </c>
    </row>
    <row r="1005" spans="1:3">
      <c r="A1005" s="3" t="s">
        <v>410</v>
      </c>
      <c r="B1005" t="str">
        <f t="shared" si="15"/>
        <v>The Mill House</v>
      </c>
      <c r="C1005" t="str">
        <f t="shared" si="15"/>
        <v>Grade II</v>
      </c>
    </row>
    <row r="1006" spans="1:3">
      <c r="A1006" s="1" t="s">
        <v>419</v>
      </c>
      <c r="B1006" t="str">
        <f t="shared" si="15"/>
        <v>Grade II</v>
      </c>
      <c r="C1006" t="str">
        <f t="shared" si="15"/>
        <v>Bridge End, Warwick</v>
      </c>
    </row>
    <row r="1007" spans="1:3">
      <c r="A1007" s="2" t="s">
        <v>1</v>
      </c>
      <c r="B1007" t="str">
        <f t="shared" si="15"/>
        <v>Bridge End, Warwick</v>
      </c>
      <c r="C1007" t="str">
        <f t="shared" si="15"/>
        <v>The Mill House</v>
      </c>
    </row>
    <row r="1008" spans="1:3">
      <c r="A1008" s="3" t="s">
        <v>31</v>
      </c>
      <c r="B1008" t="str">
        <f t="shared" si="15"/>
        <v>The Mill House</v>
      </c>
      <c r="C1008" t="str">
        <f t="shared" si="15"/>
        <v>Grade II</v>
      </c>
    </row>
    <row r="1009" spans="1:3">
      <c r="A1009" s="1" t="s">
        <v>419</v>
      </c>
      <c r="B1009" t="str">
        <f t="shared" si="15"/>
        <v>Grade II</v>
      </c>
      <c r="C1009" t="str">
        <f t="shared" si="15"/>
        <v>Mill Street, Warwick</v>
      </c>
    </row>
    <row r="1010" spans="1:3">
      <c r="A1010" s="2" t="s">
        <v>1</v>
      </c>
      <c r="B1010" t="str">
        <f t="shared" si="15"/>
        <v>Mill Street, Warwick</v>
      </c>
      <c r="C1010" t="str">
        <f t="shared" si="15"/>
        <v>The Millwrights Arms Public House</v>
      </c>
    </row>
    <row r="1011" spans="1:3">
      <c r="A1011" s="3" t="s">
        <v>41</v>
      </c>
      <c r="B1011" t="str">
        <f t="shared" si="15"/>
        <v>The Millwrights Arms Public House</v>
      </c>
      <c r="C1011" t="str">
        <f t="shared" si="15"/>
        <v>Grade II</v>
      </c>
    </row>
    <row r="1012" spans="1:3">
      <c r="A1012" s="1" t="s">
        <v>420</v>
      </c>
      <c r="B1012" t="str">
        <f t="shared" si="15"/>
        <v>Grade II</v>
      </c>
      <c r="C1012" t="str">
        <f t="shared" si="15"/>
        <v>A445, Warwick</v>
      </c>
    </row>
    <row r="1013" spans="1:3">
      <c r="A1013" s="2" t="s">
        <v>1</v>
      </c>
      <c r="B1013" t="str">
        <f t="shared" si="15"/>
        <v>A445, Warwick</v>
      </c>
      <c r="C1013" t="str">
        <f t="shared" si="15"/>
        <v>The Old House</v>
      </c>
    </row>
    <row r="1014" spans="1:3">
      <c r="A1014" s="3" t="s">
        <v>56</v>
      </c>
      <c r="B1014" t="str">
        <f t="shared" si="15"/>
        <v>The Old House</v>
      </c>
      <c r="C1014" t="str">
        <f t="shared" si="15"/>
        <v>Grade II</v>
      </c>
    </row>
    <row r="1015" spans="1:3">
      <c r="A1015" s="1" t="s">
        <v>421</v>
      </c>
      <c r="B1015" t="str">
        <f t="shared" si="15"/>
        <v>Grade II</v>
      </c>
      <c r="C1015" t="str">
        <f t="shared" si="15"/>
        <v>Stratford Road, Warwick</v>
      </c>
    </row>
    <row r="1016" spans="1:3">
      <c r="A1016" s="2" t="s">
        <v>1</v>
      </c>
      <c r="B1016" t="str">
        <f t="shared" si="15"/>
        <v>Stratford Road, Warwick</v>
      </c>
      <c r="C1016" t="str">
        <f t="shared" si="15"/>
        <v>The Old Shire Hall and Law Courts</v>
      </c>
    </row>
    <row r="1017" spans="1:3">
      <c r="A1017" s="3" t="s">
        <v>301</v>
      </c>
      <c r="B1017" t="str">
        <f t="shared" si="15"/>
        <v>The Old Shire Hall and Law Courts</v>
      </c>
      <c r="C1017" t="str">
        <f t="shared" si="15"/>
        <v>Grade I</v>
      </c>
    </row>
    <row r="1018" spans="1:3">
      <c r="A1018" s="1" t="s">
        <v>422</v>
      </c>
      <c r="B1018" t="str">
        <f t="shared" si="15"/>
        <v>Grade I</v>
      </c>
      <c r="C1018" t="str">
        <f t="shared" si="15"/>
        <v>9 Northgate Street, Warwick</v>
      </c>
    </row>
    <row r="1019" spans="1:3">
      <c r="A1019" s="2" t="s">
        <v>231</v>
      </c>
      <c r="B1019" t="str">
        <f t="shared" si="15"/>
        <v>9 Northgate Street, Warwick</v>
      </c>
      <c r="C1019" t="str">
        <f t="shared" si="15"/>
        <v>The Priory</v>
      </c>
    </row>
    <row r="1020" spans="1:3">
      <c r="A1020" s="3" t="s">
        <v>17</v>
      </c>
      <c r="B1020" t="str">
        <f t="shared" si="15"/>
        <v>The Priory</v>
      </c>
      <c r="C1020" t="str">
        <f t="shared" si="15"/>
        <v>Grade II*</v>
      </c>
    </row>
    <row r="1021" spans="1:3">
      <c r="A1021" s="1" t="s">
        <v>423</v>
      </c>
      <c r="B1021" t="str">
        <f t="shared" si="15"/>
        <v>Grade II*</v>
      </c>
      <c r="C1021" t="str">
        <f t="shared" si="15"/>
        <v>129 Spring Pool, Warwick</v>
      </c>
    </row>
    <row r="1022" spans="1:3">
      <c r="A1022" s="2" t="s">
        <v>4</v>
      </c>
      <c r="B1022" t="str">
        <f t="shared" si="15"/>
        <v>129 Spring Pool, Warwick</v>
      </c>
      <c r="C1022" t="str">
        <f t="shared" si="15"/>
        <v>The Punch Bowl Hotel</v>
      </c>
    </row>
    <row r="1023" spans="1:3">
      <c r="A1023" s="3" t="s">
        <v>387</v>
      </c>
      <c r="B1023" t="str">
        <f t="shared" si="15"/>
        <v>The Punch Bowl Hotel</v>
      </c>
      <c r="C1023" t="str">
        <f t="shared" si="15"/>
        <v>Grade II</v>
      </c>
    </row>
    <row r="1024" spans="1:3">
      <c r="A1024" s="1" t="s">
        <v>424</v>
      </c>
      <c r="B1024" t="str">
        <f t="shared" si="15"/>
        <v>Grade II</v>
      </c>
      <c r="C1024" t="str">
        <f t="shared" si="15"/>
        <v>The Butts, Warwick</v>
      </c>
    </row>
    <row r="1025" spans="1:3">
      <c r="A1025" s="2" t="s">
        <v>1</v>
      </c>
      <c r="B1025" t="str">
        <f t="shared" si="15"/>
        <v>The Butts, Warwick</v>
      </c>
      <c r="C1025" t="str">
        <f t="shared" si="15"/>
        <v>The Seven Stars Public House</v>
      </c>
    </row>
    <row r="1026" spans="1:3">
      <c r="A1026" s="3" t="s">
        <v>45</v>
      </c>
      <c r="B1026" t="str">
        <f t="shared" ref="B1026:C1080" si="16">A1027</f>
        <v>The Seven Stars Public House</v>
      </c>
      <c r="C1026" t="str">
        <f t="shared" si="16"/>
        <v>Grade II</v>
      </c>
    </row>
    <row r="1027" spans="1:3">
      <c r="A1027" s="1" t="s">
        <v>425</v>
      </c>
      <c r="B1027" t="str">
        <f t="shared" si="16"/>
        <v>Grade II</v>
      </c>
      <c r="C1027" t="str">
        <f t="shared" si="16"/>
        <v>Friars Street, Warwick</v>
      </c>
    </row>
    <row r="1028" spans="1:3">
      <c r="A1028" s="2" t="s">
        <v>1</v>
      </c>
      <c r="B1028" t="str">
        <f t="shared" si="16"/>
        <v>Friars Street, Warwick</v>
      </c>
      <c r="C1028" t="str">
        <f t="shared" si="16"/>
        <v>The Toll House</v>
      </c>
    </row>
    <row r="1029" spans="1:3">
      <c r="A1029" s="3" t="s">
        <v>314</v>
      </c>
      <c r="B1029" t="str">
        <f t="shared" si="16"/>
        <v>The Toll House</v>
      </c>
      <c r="C1029" t="str">
        <f t="shared" si="16"/>
        <v>Grade II</v>
      </c>
    </row>
    <row r="1030" spans="1:3">
      <c r="A1030" s="1" t="s">
        <v>426</v>
      </c>
      <c r="B1030" t="str">
        <f t="shared" si="16"/>
        <v>Grade II</v>
      </c>
      <c r="C1030" t="str">
        <f t="shared" si="16"/>
        <v>Warwick</v>
      </c>
    </row>
    <row r="1031" spans="1:3">
      <c r="A1031" s="2" t="s">
        <v>1</v>
      </c>
      <c r="B1031" t="str">
        <f t="shared" si="16"/>
        <v>Warwick</v>
      </c>
      <c r="C1031" t="str">
        <f t="shared" si="16"/>
        <v>The Vine Inn</v>
      </c>
    </row>
    <row r="1032" spans="1:3">
      <c r="A1032" s="3" t="s">
        <v>7</v>
      </c>
      <c r="B1032" t="str">
        <f t="shared" si="16"/>
        <v>The Vine Inn</v>
      </c>
      <c r="C1032" t="str">
        <f t="shared" si="16"/>
        <v>Grade II</v>
      </c>
    </row>
    <row r="1033" spans="1:3">
      <c r="A1033" s="1" t="s">
        <v>427</v>
      </c>
      <c r="B1033" t="str">
        <f t="shared" si="16"/>
        <v>Grade II</v>
      </c>
      <c r="C1033" t="str">
        <f t="shared" si="16"/>
        <v>West Street, Warwick</v>
      </c>
    </row>
    <row r="1034" spans="1:3">
      <c r="A1034" s="2" t="s">
        <v>1</v>
      </c>
      <c r="B1034" t="str">
        <f t="shared" si="16"/>
        <v>West Street, Warwick</v>
      </c>
      <c r="C1034" t="str">
        <f t="shared" si="16"/>
        <v>Tinkers Hatch</v>
      </c>
    </row>
    <row r="1035" spans="1:3">
      <c r="A1035" s="3" t="s">
        <v>166</v>
      </c>
      <c r="B1035" t="str">
        <f t="shared" si="16"/>
        <v>Tinkers Hatch</v>
      </c>
      <c r="C1035" t="str">
        <f t="shared" si="16"/>
        <v>Grade II</v>
      </c>
    </row>
    <row r="1036" spans="1:3">
      <c r="A1036" s="1" t="s">
        <v>428</v>
      </c>
      <c r="B1036" t="str">
        <f t="shared" si="16"/>
        <v>Grade II</v>
      </c>
      <c r="C1036" t="str">
        <f t="shared" si="16"/>
        <v>Warwick</v>
      </c>
    </row>
    <row r="1037" spans="1:3">
      <c r="A1037" s="2" t="s">
        <v>1</v>
      </c>
      <c r="B1037" t="str">
        <f t="shared" si="16"/>
        <v>Warwick</v>
      </c>
      <c r="C1037" t="str">
        <f t="shared" si="16"/>
        <v>Tower View</v>
      </c>
    </row>
    <row r="1038" spans="1:3">
      <c r="A1038" s="3" t="s">
        <v>7</v>
      </c>
      <c r="B1038" t="str">
        <f t="shared" si="16"/>
        <v>Tower View</v>
      </c>
      <c r="C1038" t="str">
        <f t="shared" si="16"/>
        <v>Grade II</v>
      </c>
    </row>
    <row r="1039" spans="1:3">
      <c r="A1039" s="1" t="s">
        <v>429</v>
      </c>
      <c r="B1039" t="str">
        <f t="shared" si="16"/>
        <v>Grade II</v>
      </c>
      <c r="C1039" t="str">
        <f t="shared" si="16"/>
        <v>Warwick</v>
      </c>
    </row>
    <row r="1040" spans="1:3">
      <c r="A1040" s="2" t="s">
        <v>1</v>
      </c>
      <c r="B1040" t="str">
        <f t="shared" si="16"/>
        <v>Warwick</v>
      </c>
      <c r="C1040" t="str">
        <f t="shared" si="16"/>
        <v>Town Wall the Part Extending North West from West Gate</v>
      </c>
    </row>
    <row r="1041" spans="1:3">
      <c r="A1041" s="3" t="s">
        <v>7</v>
      </c>
      <c r="B1041" t="str">
        <f t="shared" si="16"/>
        <v>Town Wall the Part Extending North West from West Gate</v>
      </c>
      <c r="C1041" t="str">
        <f t="shared" si="16"/>
        <v>Grade I</v>
      </c>
    </row>
    <row r="1042" spans="1:3">
      <c r="A1042" s="1" t="s">
        <v>430</v>
      </c>
      <c r="B1042" t="str">
        <f t="shared" si="16"/>
        <v>Grade I</v>
      </c>
      <c r="C1042" t="str">
        <f t="shared" si="16"/>
        <v>1 Bowling Green Street, Warwick</v>
      </c>
    </row>
    <row r="1043" spans="1:3">
      <c r="A1043" s="2" t="s">
        <v>231</v>
      </c>
      <c r="B1043" t="str">
        <f t="shared" si="16"/>
        <v>1 Bowling Green Street, Warwick</v>
      </c>
      <c r="C1043" t="str">
        <f t="shared" si="16"/>
        <v>Unitarian Chapel</v>
      </c>
    </row>
    <row r="1044" spans="1:3">
      <c r="A1044" s="3" t="s">
        <v>431</v>
      </c>
      <c r="B1044" t="str">
        <f t="shared" si="16"/>
        <v>Unitarian Chapel</v>
      </c>
      <c r="C1044" t="str">
        <f t="shared" si="16"/>
        <v>Grade II</v>
      </c>
    </row>
    <row r="1045" spans="1:3">
      <c r="A1045" s="1" t="s">
        <v>432</v>
      </c>
      <c r="B1045" t="str">
        <f t="shared" si="16"/>
        <v>Grade II</v>
      </c>
      <c r="C1045" t="str">
        <f t="shared" si="16"/>
        <v>A429, Warwick</v>
      </c>
    </row>
    <row r="1046" spans="1:3">
      <c r="A1046" s="2" t="s">
        <v>1</v>
      </c>
      <c r="B1046" t="str">
        <f t="shared" si="16"/>
        <v>A429, Warwick</v>
      </c>
      <c r="C1046" t="str">
        <f t="shared" si="16"/>
        <v>Warwick Arms Hotel</v>
      </c>
    </row>
    <row r="1047" spans="1:3">
      <c r="A1047" s="3" t="s">
        <v>36</v>
      </c>
      <c r="B1047" t="str">
        <f t="shared" si="16"/>
        <v>Warwick Arms Hotel</v>
      </c>
      <c r="C1047" t="str">
        <f t="shared" si="16"/>
        <v>Grade II</v>
      </c>
    </row>
    <row r="1048" spans="1:3">
      <c r="A1048" s="1" t="s">
        <v>433</v>
      </c>
      <c r="B1048" t="str">
        <f t="shared" si="16"/>
        <v>Grade II</v>
      </c>
      <c r="C1048" t="str">
        <f t="shared" si="16"/>
        <v>A429, Warwick</v>
      </c>
    </row>
    <row r="1049" spans="1:3">
      <c r="A1049" s="2" t="s">
        <v>1</v>
      </c>
      <c r="B1049" t="str">
        <f t="shared" si="16"/>
        <v>A429, Warwick</v>
      </c>
      <c r="C1049" t="str">
        <f t="shared" si="16"/>
        <v>Warwick Castle</v>
      </c>
    </row>
    <row r="1050" spans="1:3">
      <c r="A1050" s="3" t="s">
        <v>36</v>
      </c>
      <c r="B1050" t="str">
        <f t="shared" si="16"/>
        <v>Warwick Castle</v>
      </c>
      <c r="C1050" t="str">
        <f t="shared" si="16"/>
        <v>Grade I</v>
      </c>
    </row>
    <row r="1051" spans="1:3">
      <c r="A1051" s="1" t="s">
        <v>434</v>
      </c>
      <c r="B1051" t="str">
        <f t="shared" si="16"/>
        <v>Grade I</v>
      </c>
      <c r="C1051" t="str">
        <f t="shared" si="16"/>
        <v>Warwick</v>
      </c>
    </row>
    <row r="1052" spans="1:3">
      <c r="A1052" s="2" t="s">
        <v>231</v>
      </c>
      <c r="B1052" t="str">
        <f t="shared" si="16"/>
        <v>Warwick</v>
      </c>
      <c r="C1052" t="str">
        <f t="shared" si="16"/>
        <v>Warwick Castle Lodge</v>
      </c>
    </row>
    <row r="1053" spans="1:3">
      <c r="A1053" s="3" t="s">
        <v>7</v>
      </c>
      <c r="B1053" t="str">
        <f t="shared" si="16"/>
        <v>Warwick Castle Lodge</v>
      </c>
      <c r="C1053" t="str">
        <f t="shared" si="16"/>
        <v>Grade II</v>
      </c>
    </row>
    <row r="1054" spans="1:3">
      <c r="A1054" s="1" t="s">
        <v>435</v>
      </c>
      <c r="B1054" t="str">
        <f t="shared" si="16"/>
        <v>Grade II</v>
      </c>
      <c r="C1054" t="str">
        <f t="shared" si="16"/>
        <v>A429, Warwick</v>
      </c>
    </row>
    <row r="1055" spans="1:3">
      <c r="A1055" s="2" t="s">
        <v>1</v>
      </c>
      <c r="B1055" t="str">
        <f t="shared" si="16"/>
        <v>A429, Warwick</v>
      </c>
      <c r="C1055" t="str">
        <f t="shared" si="16"/>
        <v>Warwick Castle Mill</v>
      </c>
    </row>
    <row r="1056" spans="1:3">
      <c r="A1056" s="3" t="s">
        <v>36</v>
      </c>
      <c r="B1056" t="str">
        <f t="shared" si="16"/>
        <v>Warwick Castle Mill</v>
      </c>
      <c r="C1056" t="str">
        <f t="shared" si="16"/>
        <v>Grade II*</v>
      </c>
    </row>
    <row r="1057" spans="1:3">
      <c r="A1057" s="1" t="s">
        <v>436</v>
      </c>
      <c r="B1057" t="str">
        <f t="shared" si="16"/>
        <v>Grade II*</v>
      </c>
      <c r="C1057" t="str">
        <f t="shared" si="16"/>
        <v>55 Mill Street, Warwick</v>
      </c>
    </row>
    <row r="1058" spans="1:3">
      <c r="A1058" s="2" t="s">
        <v>4</v>
      </c>
      <c r="B1058" t="str">
        <f t="shared" si="16"/>
        <v>55 Mill Street, Warwick</v>
      </c>
      <c r="C1058" t="str">
        <f t="shared" si="16"/>
        <v>Warwickshire County Council Offices and Former County Gaol</v>
      </c>
    </row>
    <row r="1059" spans="1:3">
      <c r="A1059" s="3" t="s">
        <v>437</v>
      </c>
      <c r="B1059" t="str">
        <f t="shared" si="16"/>
        <v>Warwickshire County Council Offices and Former County Gaol</v>
      </c>
      <c r="C1059" t="str">
        <f t="shared" si="16"/>
        <v>Grade I</v>
      </c>
    </row>
    <row r="1060" spans="1:3">
      <c r="A1060" s="1" t="s">
        <v>438</v>
      </c>
      <c r="B1060" t="str">
        <f t="shared" si="16"/>
        <v>Grade I</v>
      </c>
      <c r="C1060" t="str">
        <f t="shared" si="16"/>
        <v>9 Northgate Street, Warwick</v>
      </c>
    </row>
    <row r="1061" spans="1:3">
      <c r="A1061" s="2" t="s">
        <v>231</v>
      </c>
      <c r="B1061" t="str">
        <f t="shared" si="16"/>
        <v>9 Northgate Street, Warwick</v>
      </c>
      <c r="C1061" t="str">
        <f t="shared" si="16"/>
        <v>Warwickshire County Council Staff Club, Northgate and Northgate House</v>
      </c>
    </row>
    <row r="1062" spans="1:3">
      <c r="A1062" s="3" t="s">
        <v>17</v>
      </c>
      <c r="B1062" t="str">
        <f t="shared" si="16"/>
        <v>Warwickshire County Council Staff Club, Northgate and Northgate House</v>
      </c>
      <c r="C1062" t="str">
        <f t="shared" si="16"/>
        <v>Grade II*</v>
      </c>
    </row>
    <row r="1063" spans="1:3">
      <c r="A1063" s="1" t="s">
        <v>439</v>
      </c>
      <c r="B1063" t="str">
        <f t="shared" si="16"/>
        <v>Grade II*</v>
      </c>
      <c r="C1063" t="str">
        <f t="shared" si="16"/>
        <v>Saltisford, Warwick</v>
      </c>
    </row>
    <row r="1064" spans="1:3">
      <c r="A1064" s="2" t="s">
        <v>4</v>
      </c>
      <c r="B1064" t="str">
        <f t="shared" si="16"/>
        <v>Saltisford, Warwick</v>
      </c>
      <c r="C1064" t="str">
        <f t="shared" si="16"/>
        <v>West Barn the Old House</v>
      </c>
    </row>
    <row r="1065" spans="1:3">
      <c r="A1065" s="3" t="s">
        <v>84</v>
      </c>
      <c r="B1065" t="str">
        <f t="shared" si="16"/>
        <v>West Barn the Old House</v>
      </c>
      <c r="C1065" t="str">
        <f t="shared" si="16"/>
        <v>Grade II</v>
      </c>
    </row>
    <row r="1066" spans="1:3">
      <c r="A1066" s="1" t="s">
        <v>440</v>
      </c>
      <c r="B1066" t="str">
        <f t="shared" si="16"/>
        <v>Grade II</v>
      </c>
      <c r="C1066" t="str">
        <f t="shared" si="16"/>
        <v>Stratford Road, Warwick</v>
      </c>
    </row>
    <row r="1067" spans="1:3">
      <c r="A1067" s="2" t="s">
        <v>1</v>
      </c>
      <c r="B1067" t="str">
        <f t="shared" si="16"/>
        <v>Stratford Road, Warwick</v>
      </c>
      <c r="C1067" t="str">
        <f t="shared" si="16"/>
        <v>West Gate Pillar Box</v>
      </c>
    </row>
    <row r="1068" spans="1:3">
      <c r="A1068" s="3" t="s">
        <v>301</v>
      </c>
      <c r="B1068" t="str">
        <f t="shared" si="16"/>
        <v>West Gate Pillar Box</v>
      </c>
      <c r="C1068" t="str">
        <f t="shared" si="16"/>
        <v>Grade II</v>
      </c>
    </row>
    <row r="1069" spans="1:3">
      <c r="A1069" s="1" t="s">
        <v>441</v>
      </c>
      <c r="B1069" t="str">
        <f t="shared" si="16"/>
        <v>Grade II</v>
      </c>
      <c r="C1069" t="str">
        <f t="shared" si="16"/>
        <v>60 A429, Warwick</v>
      </c>
    </row>
    <row r="1070" spans="1:3">
      <c r="A1070" s="2" t="s">
        <v>1</v>
      </c>
      <c r="B1070" t="str">
        <f t="shared" si="16"/>
        <v>60 A429, Warwick</v>
      </c>
      <c r="C1070" t="str">
        <f t="shared" si="16"/>
        <v>Westgate Arms Inn</v>
      </c>
    </row>
    <row r="1071" spans="1:3">
      <c r="A1071" s="3" t="s">
        <v>232</v>
      </c>
      <c r="B1071" t="str">
        <f t="shared" si="16"/>
        <v>Westgate Arms Inn</v>
      </c>
      <c r="C1071" t="str">
        <f t="shared" si="16"/>
        <v>Grade II</v>
      </c>
    </row>
    <row r="1072" spans="1:3">
      <c r="A1072" s="1" t="s">
        <v>442</v>
      </c>
      <c r="B1072" t="str">
        <f t="shared" si="16"/>
        <v>Grade II</v>
      </c>
      <c r="C1072" t="str">
        <f t="shared" si="16"/>
        <v>Bowling Green Street, Warwick</v>
      </c>
    </row>
    <row r="1073" spans="1:3">
      <c r="A1073" s="2" t="s">
        <v>1</v>
      </c>
      <c r="B1073" t="str">
        <f t="shared" si="16"/>
        <v>Bowling Green Street, Warwick</v>
      </c>
      <c r="C1073" t="str">
        <f t="shared" si="16"/>
        <v>Woodloes Farmhouse</v>
      </c>
    </row>
    <row r="1074" spans="1:3">
      <c r="A1074" s="3" t="s">
        <v>324</v>
      </c>
      <c r="B1074" t="str">
        <f t="shared" si="16"/>
        <v>Woodloes Farmhouse</v>
      </c>
      <c r="C1074" t="str">
        <f t="shared" si="16"/>
        <v>Grade II*</v>
      </c>
    </row>
    <row r="1075" spans="1:3">
      <c r="A1075" s="1" t="s">
        <v>443</v>
      </c>
      <c r="B1075" t="str">
        <f t="shared" si="16"/>
        <v>Grade II*</v>
      </c>
      <c r="C1075" t="str">
        <f t="shared" si="16"/>
        <v>Woodloes Lane, Warwick</v>
      </c>
    </row>
    <row r="1076" spans="1:3">
      <c r="A1076" s="2" t="s">
        <v>4</v>
      </c>
      <c r="B1076" t="str">
        <f t="shared" si="16"/>
        <v>Woodloes Lane, Warwick</v>
      </c>
      <c r="C1076" t="str">
        <f t="shared" si="16"/>
        <v>Wootton House</v>
      </c>
    </row>
    <row r="1077" spans="1:3">
      <c r="A1077" s="3" t="s">
        <v>391</v>
      </c>
      <c r="B1077" t="str">
        <f t="shared" si="16"/>
        <v>Wootton House</v>
      </c>
      <c r="C1077" t="str">
        <f t="shared" si="16"/>
        <v>Grade II</v>
      </c>
    </row>
    <row r="1078" spans="1:3">
      <c r="A1078" s="1" t="s">
        <v>444</v>
      </c>
      <c r="B1078" t="str">
        <f t="shared" si="16"/>
        <v>Grade II</v>
      </c>
      <c r="C1078" t="str">
        <f t="shared" si="16"/>
        <v>Brook Street, Warwick</v>
      </c>
    </row>
    <row r="1079" spans="1:3">
      <c r="A1079" s="2" t="s">
        <v>1</v>
      </c>
      <c r="B1079" t="str">
        <f t="shared" si="16"/>
        <v>Brook Street, Warwick</v>
      </c>
    </row>
    <row r="1080" spans="1:3">
      <c r="A1080" s="3" t="s">
        <v>197</v>
      </c>
      <c r="B1080">
        <f t="shared" si="16"/>
        <v>0</v>
      </c>
    </row>
  </sheetData>
  <hyperlinks>
    <hyperlink ref="A1" r:id="rId1" display="http://www.britishlistedbuildings.co.uk/en-307647-1-3-smith-street-warwick-warwickshire"/>
    <hyperlink ref="A4" r:id="rId2" display="http://www.britishlistedbuildings.co.uk/en-307504-1-and-1a-brook-street-see-details-for-fu"/>
    <hyperlink ref="A7" r:id="rId3" display="http://www.britishlistedbuildings.co.uk/en-307556-1-and-3-mill-street-warwick-warwickshire"/>
    <hyperlink ref="A10" r:id="rId4" display="http://www.britishlistedbuildings.co.uk/en-307422-1-church-street-warwick-warwickshire"/>
    <hyperlink ref="A13" r:id="rId5" display="http://www.britishlistedbuildings.co.uk/en-307465-1-high-street-warwick-warwickshire"/>
    <hyperlink ref="A16" r:id="rId6" display="http://www.britishlistedbuildings.co.uk/en-307511-1-jury-street-warwick-warwickshire"/>
    <hyperlink ref="A19" r:id="rId7" display="http://www.britishlistedbuildings.co.uk/en-307580-1-new-street-warwick-warwickshire"/>
    <hyperlink ref="A22" r:id="rId8" display="http://www.britishlistedbuildings.co.uk/en-307586-1-northgate-street-warwick-warwickshire"/>
    <hyperlink ref="A25" r:id="rId9" display="http://www.britishlistedbuildings.co.uk/en-307613-1-st-nicholas-church-street-warwick-warw"/>
    <hyperlink ref="A28" r:id="rId10" display="http://www.britishlistedbuildings.co.uk/en-307410-10-castle-street-warwick-warwickshire"/>
    <hyperlink ref="A31" r:id="rId11" display="http://www.britishlistedbuildings.co.uk/en-307418-10-chapel-street-warwick-warwickshire"/>
    <hyperlink ref="A34" r:id="rId12" display="http://www.britishlistedbuildings.co.uk/en-307528-10-jury-street-warwick-warwickshire"/>
    <hyperlink ref="A37" r:id="rId13" display="http://www.britishlistedbuildings.co.uk/en-307547-10-market-place-warwick-warwickshire"/>
    <hyperlink ref="A40" r:id="rId14" display="http://www.britishlistedbuildings.co.uk/en-307593-10-northgate-street-warwick-warwickshire"/>
    <hyperlink ref="A43" r:id="rId15" display="http://www.britishlistedbuildings.co.uk/en-307708-102-coventry-road-warwick-warwickshire"/>
    <hyperlink ref="A46" r:id="rId16" display="http://www.britishlistedbuildings.co.uk/en-307385-107-bridge-end-warwick-warwickshire"/>
    <hyperlink ref="A49" r:id="rId17" display="http://www.britishlistedbuildings.co.uk/en-307623-108-108a-saltisford-warwick-warwickshire"/>
    <hyperlink ref="A52" r:id="rId18" display="http://www.britishlistedbuildings.co.uk/en-307690-109-111-west-street-warwick-warwickshire"/>
    <hyperlink ref="A55" r:id="rId19" display="http://www.britishlistedbuildings.co.uk/en-307469-11-13-high-street-warwick-warwickshire"/>
    <hyperlink ref="A58" r:id="rId20" display="http://www.britishlistedbuildings.co.uk/en-307455-11-13-15-gerrard-street-warwick-warwicks"/>
    <hyperlink ref="A61" r:id="rId21" display="http://www.britishlistedbuildings.co.uk/en-307427-11-church-street-warwick-warwickshire"/>
    <hyperlink ref="A64" r:id="rId22" display="http://www.britishlistedbuildings.co.uk/en-307558-11-mill-street-warwick-warwickshire"/>
    <hyperlink ref="A67" r:id="rId23" display="http://www.britishlistedbuildings.co.uk/en-307600-11-old-square-warwick-warwickshire"/>
    <hyperlink ref="A70" r:id="rId24" display="http://www.britishlistedbuildings.co.uk/en-307396-11-the-butts-warwick-warwickshire"/>
    <hyperlink ref="A73" r:id="rId25" display="http://www.britishlistedbuildings.co.uk/en-307691-113-115-west-street-warwick-warwickshire"/>
    <hyperlink ref="A76" r:id="rId26" display="http://www.britishlistedbuildings.co.uk/en-307449-116-coventry-road-warwick-warwickshire"/>
    <hyperlink ref="A79" r:id="rId27" display="http://www.britishlistedbuildings.co.uk/en-307529-12-14-jury-street-warwick-warwickshire"/>
    <hyperlink ref="A82" r:id="rId28" display="http://www.britishlistedbuildings.co.uk/en-307411-12-16-castle-street-warwick-warwickshire"/>
    <hyperlink ref="A85" r:id="rId29" display="http://www.britishlistedbuildings.co.uk/en-307436-12-church-street-warwick-warwickshire"/>
    <hyperlink ref="A88" r:id="rId30" display="http://www.britishlistedbuildings.co.uk/en-307574-12-mill-street-warwick-warwickshire"/>
    <hyperlink ref="A91" r:id="rId31" display="http://www.britishlistedbuildings.co.uk/en-307428-13-15-church-street-warwick-warwickshire"/>
    <hyperlink ref="A94" r:id="rId32" display="http://www.britishlistedbuildings.co.uk/en-307438-13-15-coten-end-warwick-warwickshire"/>
    <hyperlink ref="A97" r:id="rId33" display="http://www.britishlistedbuildings.co.uk/en-307552-13-market-place-warwick-warwickshire"/>
    <hyperlink ref="A100" r:id="rId34" display="http://www.britishlistedbuildings.co.uk/en-307559-13-mill-street-warwick-warwickshire"/>
    <hyperlink ref="A103" r:id="rId35" display="http://www.britishlistedbuildings.co.uk/en-307601-13-old-square-warwick-warwickshire"/>
    <hyperlink ref="A106" r:id="rId36" display="http://www.britishlistedbuildings.co.uk/en-307397-13-the-butts-warwick-warwickshire"/>
    <hyperlink ref="A109" r:id="rId37" display="http://www.britishlistedbuildings.co.uk/en-307419-14-chapel-street-warwick-warwickshire"/>
    <hyperlink ref="A112" r:id="rId38" display="http://www.britishlistedbuildings.co.uk/en-307489-14-high-street-warwick-warwickshire"/>
    <hyperlink ref="A115" r:id="rId39" display="http://www.britishlistedbuildings.co.uk/en-307548-14-market-place-warwick-warwickshire"/>
    <hyperlink ref="A118" r:id="rId40" display="http://www.britishlistedbuildings.co.uk/en-307575-14-mill-street-warwick-warwickshire"/>
    <hyperlink ref="A121" r:id="rId41" display="http://www.britishlistedbuildings.co.uk/en-307470-15-high-street-warwick-warwickshire"/>
    <hyperlink ref="A124" r:id="rId42" display="http://www.britishlistedbuildings.co.uk/en-307561-15-mill-street-warwick-warwickshire"/>
    <hyperlink ref="A127" r:id="rId43" display="http://www.britishlistedbuildings.co.uk/en-307584-15-old-square-see-details-for-further-ad"/>
    <hyperlink ref="A130" r:id="rId44" display="http://www.britishlistedbuildings.co.uk/en-307398-15-the-butts-warwick-warwickshire"/>
    <hyperlink ref="A133" r:id="rId45" display="http://www.britishlistedbuildings.co.uk/en-307633-16-18-smith-street-warwick-warwickshire"/>
    <hyperlink ref="A136" r:id="rId46" display="http://www.britishlistedbuildings.co.uk/en-307420-16-chapel-street-warwick-warwickshire"/>
    <hyperlink ref="A139" r:id="rId47" display="http://www.britishlistedbuildings.co.uk/en-307530-16-jury-street-warwick-warwickshire"/>
    <hyperlink ref="A142" r:id="rId48" display="http://www.britishlistedbuildings.co.uk/en-307594-16-northgate-street-warwick-warwickshire"/>
    <hyperlink ref="A145" r:id="rId49" display="http://www.britishlistedbuildings.co.uk/en-307667-16-west-street-warwick-warwickshire"/>
    <hyperlink ref="A148" r:id="rId50" display="http://www.britishlistedbuildings.co.uk/en-307373-16-28-bridge-end-warwick-warwickshire"/>
    <hyperlink ref="A151" r:id="rId51" display="http://www.britishlistedbuildings.co.uk/en-307439-17-19-21-coten-end-warwick-warwickshire"/>
    <hyperlink ref="A154" r:id="rId52" display="http://www.britishlistedbuildings.co.uk/en-307562-17-19-mill-street-warwick-warwickshire"/>
    <hyperlink ref="A157" r:id="rId53" display="http://www.britishlistedbuildings.co.uk/en-307429-17-church-street-warwick-warwickshire"/>
    <hyperlink ref="A160" r:id="rId54" display="http://www.britishlistedbuildings.co.uk/en-307456-17-gerrard-street-warwick-warwickshire"/>
    <hyperlink ref="A163" r:id="rId55" display="http://www.britishlistedbuildings.co.uk/en-307514-17-jury-street-warwick-warwickshire"/>
    <hyperlink ref="A166" r:id="rId56" display="http://www.britishlistedbuildings.co.uk/en-307531-18-18a-jury-street-warwick-warwickshire"/>
    <hyperlink ref="A169" r:id="rId57" display="http://www.britishlistedbuildings.co.uk/en-307618-18-20-saltisford-warwick-warwickshire"/>
    <hyperlink ref="A172" r:id="rId58" display="http://www.britishlistedbuildings.co.uk/en-307609-18-20-st-nicholas-church-street-warwick-"/>
    <hyperlink ref="A175" r:id="rId59" display="http://www.britishlistedbuildings.co.uk/en-307713-18-20-swan-street-warwick-warwickshire"/>
    <hyperlink ref="A178" r:id="rId60" display="http://www.britishlistedbuildings.co.uk/en-307595-18-and-20-northgate-street-warwick-warwi"/>
    <hyperlink ref="A181" r:id="rId61" display="http://www.britishlistedbuildings.co.uk/en-307490-18-high-street-warwick-warwickshire"/>
    <hyperlink ref="A184" r:id="rId62" display="http://www.britishlistedbuildings.co.uk/en-307576-18-mill-street-warwick-warwickshire"/>
    <hyperlink ref="A187" r:id="rId63" display="http://www.britishlistedbuildings.co.uk/en-307430-19-church-street-warwick-warwickshire"/>
    <hyperlink ref="A190" r:id="rId64" display="http://www.britishlistedbuildings.co.uk/en-307692-19-enscote-road-warwick-warwickshire"/>
    <hyperlink ref="A193" r:id="rId65" display="http://www.britishlistedbuildings.co.uk/en-307473-19-high-street-warwick-warwickshire"/>
    <hyperlink ref="A196" r:id="rId66" display="http://www.britishlistedbuildings.co.uk/en-307615-19-st-nicholas-church-street-warwick-war"/>
    <hyperlink ref="A199" r:id="rId67" display="http://www.britishlistedbuildings.co.uk/en-307399-19-25-the-butts-warwick-warwickshire"/>
    <hyperlink ref="A202" r:id="rId68" display="http://www.britishlistedbuildings.co.uk/en-307431-19a-21-church-street-warwick-warwickshir"/>
    <hyperlink ref="A205" r:id="rId69" display="http://www.britishlistedbuildings.co.uk/en-307445-2-4-coten-end-warwick-warwickshire"/>
    <hyperlink ref="A208" r:id="rId70" display="http://www.britishlistedbuildings.co.uk/en-307486-2-4-high-street-warwick-warwickshire"/>
    <hyperlink ref="A211" r:id="rId71" display="http://www.britishlistedbuildings.co.uk/en-307603-2-4-st-john-s-warwick-warwickshire"/>
    <hyperlink ref="A214" r:id="rId72" display="http://www.britishlistedbuildings.co.uk/en-307607-2-4-st-nicholas-church-street-warwick-wa"/>
    <hyperlink ref="A217" r:id="rId73" display="http://www.britishlistedbuildings.co.uk/en-307432-2-church-street-warwick-warwickshire"/>
    <hyperlink ref="A220" r:id="rId74" display="http://www.britishlistedbuildings.co.uk/en-307632-2-gerrard-street-see-details-for-further"/>
    <hyperlink ref="A223" r:id="rId75" display="http://www.britishlistedbuildings.co.uk/en-307571-2-mill-street-warwick-warwickshire"/>
    <hyperlink ref="A226" r:id="rId76" display="http://www.britishlistedbuildings.co.uk/en-307590-2-northgate-street-warwick-warwickshire"/>
    <hyperlink ref="A229" r:id="rId77" display="http://www.britishlistedbuildings.co.uk/en-307597-2-old-square-warwick-warwickshire"/>
    <hyperlink ref="A232" r:id="rId78" display="http://www.britishlistedbuildings.co.uk/en-307401-2-14-the-butts-warwick-warwickshire"/>
    <hyperlink ref="A235" r:id="rId79" display="http://www.britishlistedbuildings.co.uk/en-307491-20-warwick"/>
    <hyperlink ref="A238" r:id="rId80" display="http://www.britishlistedbuildings.co.uk/en-307634-20-22-smith-street-warwick-warwickshire"/>
    <hyperlink ref="A241" r:id="rId81" display="http://www.britishlistedbuildings.co.uk/en-307460-20-hampton-street-warwick-warwickshire"/>
    <hyperlink ref="A244" r:id="rId82" display="http://www.britishlistedbuildings.co.uk/en-307532-20-jury-street-warwick-warwickshire"/>
    <hyperlink ref="A247" r:id="rId83" display="http://www.britishlistedbuildings.co.uk/en-307577-20-26-mill-street-warwick-warwickshire"/>
    <hyperlink ref="A250" r:id="rId84" display="http://www.britishlistedbuildings.co.uk/en-307619-20a-saltisford-warwick-warwickshire"/>
    <hyperlink ref="A253" r:id="rId85" display="http://www.britishlistedbuildings.co.uk/en-307461-21-22-hampton-street-warwick-warwickshir"/>
    <hyperlink ref="A256" r:id="rId86" display="http://www.britishlistedbuildings.co.uk/en-307406-21-castle-lane-warwick-warwickshire"/>
    <hyperlink ref="A259" r:id="rId87" display="http://www.britishlistedbuildings.co.uk/en-307474-21-high-street-warwick-warwickshire"/>
    <hyperlink ref="A262" r:id="rId88" display="http://www.britishlistedbuildings.co.uk/en-307517-21-jury-street-warwick-warwickshire"/>
    <hyperlink ref="A265" r:id="rId89" display="http://www.britishlistedbuildings.co.uk/en-307659-21-theatre-street-warwick-warwickshire"/>
    <hyperlink ref="A268" r:id="rId90" display="http://www.britishlistedbuildings.co.uk/en-307492-22-24-warwick"/>
    <hyperlink ref="A271" r:id="rId91" display="http://www.britishlistedbuildings.co.uk/en-307620-22-24-saltisford-warwick-warwickshire"/>
    <hyperlink ref="A274" r:id="rId92" display="http://www.britishlistedbuildings.co.uk/en-307610-22-24-st-nicholas-church-street-warwick-"/>
    <hyperlink ref="A277" r:id="rId93" display="http://www.britishlistedbuildings.co.uk/en-307413-22-castle-street-warwick-warwickshire"/>
    <hyperlink ref="A280" r:id="rId94" display="http://www.britishlistedbuildings.co.uk/en-307533-22-jury-street-warwick-warwickshire"/>
    <hyperlink ref="A283" r:id="rId95" display="http://www.britishlistedbuildings.co.uk/en-307596-22-northgate-street-warwick-warwickshire"/>
    <hyperlink ref="A286" r:id="rId96" display="http://www.britishlistedbuildings.co.uk/en-307553-23-25-market-place-warwick-warwickshire"/>
    <hyperlink ref="A289" r:id="rId97" display="http://www.britishlistedbuildings.co.uk/en-307649-23-25-smith-street-warwick-warwickshire"/>
    <hyperlink ref="A292" r:id="rId98" display="http://www.britishlistedbuildings.co.uk/en-307462-23-hampton-street-warwick-warwickshire"/>
    <hyperlink ref="A295" r:id="rId99" display="http://www.britishlistedbuildings.co.uk/en-307475-23-high-street-warwick-warwickshire"/>
    <hyperlink ref="A298" r:id="rId100" display="http://www.britishlistedbuildings.co.uk/en-307518-23-jury-street-warwick-warwickshire"/>
    <hyperlink ref="A301" r:id="rId101" display="http://www.britishlistedbuildings.co.uk/en-307534-24-26-jury-street-warwick-warwickshire"/>
    <hyperlink ref="A304" r:id="rId102" display="http://www.britishlistedbuildings.co.uk/en-307668-24-26-west-street-warwick-warwickshire"/>
    <hyperlink ref="A307" r:id="rId103" display="http://www.britishlistedbuildings.co.uk/en-307446-24-coten-end-warwick-warwickshire"/>
    <hyperlink ref="A310" r:id="rId104" display="http://www.britishlistedbuildings.co.uk/en-307635-24-smith-street-warwick-warwickshire"/>
    <hyperlink ref="A313" r:id="rId105" display="http://www.britishlistedbuildings.co.uk/en-307476-25-high-street-warwick-warwickshire"/>
    <hyperlink ref="A316" r:id="rId106" display="http://www.britishlistedbuildings.co.uk/en-307563-25-mill-street-warwick-warwickshire"/>
    <hyperlink ref="A319" r:id="rId107" display="http://www.britishlistedbuildings.co.uk/en-307677-25-west-street-warwick-warwickshire"/>
    <hyperlink ref="A322" r:id="rId108" display="http://www.britishlistedbuildings.co.uk/en-307611-26-28-st-nicholas-church-street-warwick-"/>
    <hyperlink ref="A325" r:id="rId109" display="http://www.britishlistedbuildings.co.uk/en-307463-26-hampton-street-warwick-warwickshire"/>
    <hyperlink ref="A328" r:id="rId110" display="http://www.britishlistedbuildings.co.uk/en-307636-26-smith-street-warwick-warwickshire"/>
    <hyperlink ref="A331" r:id="rId111" display="http://www.britishlistedbuildings.co.uk/en-307421-26-40-chapel-street-see-details-for-furt"/>
    <hyperlink ref="A334" r:id="rId112" display="http://www.britishlistedbuildings.co.uk/en-307616-27-warwick"/>
    <hyperlink ref="A337" r:id="rId113" display="http://www.britishlistedbuildings.co.uk/en-307477-27-27a-high-street-warwick-warwickshire"/>
    <hyperlink ref="A340" r:id="rId114" display="http://www.britishlistedbuildings.co.uk/en-307650-27-29-smith-street-warwick-warwickshire"/>
    <hyperlink ref="A343" r:id="rId115" display="http://www.britishlistedbuildings.co.uk/en-307678-27-29-west-street-warwick-warwickshire"/>
    <hyperlink ref="A346" r:id="rId116" display="http://www.britishlistedbuildings.co.uk/en-307464-27-hampton-street-warwick-warwickshire"/>
    <hyperlink ref="A349" r:id="rId117" display="http://www.britishlistedbuildings.co.uk/en-307519-27-jury-street-warwick-warwickshire"/>
    <hyperlink ref="A352" r:id="rId118" display="http://www.britishlistedbuildings.co.uk/en-307535-28-jury-street-warwick-warwickshire"/>
    <hyperlink ref="A355" r:id="rId119" display="http://www.britishlistedbuildings.co.uk/en-307637-28-smith-street-warwick-warwickshire"/>
    <hyperlink ref="A358" r:id="rId120" display="http://www.britishlistedbuildings.co.uk/en-307669-28-west-street-warwick-warwickshire"/>
    <hyperlink ref="A361" r:id="rId121" display="http://www.britishlistedbuildings.co.uk/en-307478-29-high-street-warwick-warwickshire"/>
    <hyperlink ref="A364" r:id="rId122" display="http://www.britishlistedbuildings.co.uk/en-307520-29-jury-street-warwick-warwickshire"/>
    <hyperlink ref="A367" r:id="rId123" display="http://www.britishlistedbuildings.co.uk/en-307656-3-5-stratford-road-warwick-warwickshire"/>
    <hyperlink ref="A370" r:id="rId124" display="http://www.britishlistedbuildings.co.uk/en-307549-3-5-7-market-place-warwick-warwickshire"/>
    <hyperlink ref="A373" r:id="rId125" display="http://www.britishlistedbuildings.co.uk/en-307423-3-church-street-warwick-warwickshire"/>
    <hyperlink ref="A376" r:id="rId126" display="http://www.britishlistedbuildings.co.uk/en-307466-3-high-street-warwick-warwickshire"/>
    <hyperlink ref="A379" r:id="rId127" display="http://www.britishlistedbuildings.co.uk/en-307512-3-jury-street-warwick-warwickshire"/>
    <hyperlink ref="A382" r:id="rId128" display="http://www.britishlistedbuildings.co.uk/en-307581-3-new-street-warwick-warwickshire"/>
    <hyperlink ref="A385" r:id="rId129" display="http://www.britishlistedbuildings.co.uk/en-307709-3-priory-road-warwick-warwickshire"/>
    <hyperlink ref="A388" r:id="rId130" display="http://www.britishlistedbuildings.co.uk/en-307392-3-the-butts-warwick-warwickshire"/>
    <hyperlink ref="A391" r:id="rId131" display="http://www.britishlistedbuildings.co.uk/en-307437-3-11-coten-end-warwick-warwickshire"/>
    <hyperlink ref="A394" r:id="rId132" display="http://www.britishlistedbuildings.co.uk/en-307493-30-high-street-warwick-warwickshire"/>
    <hyperlink ref="A397" r:id="rId133" display="http://www.britishlistedbuildings.co.uk/en-307536-30-jury-street-warwick-warwickshire"/>
    <hyperlink ref="A400" r:id="rId134" display="http://www.britishlistedbuildings.co.uk/en-307612-30-st-nicholas-church-street-warwick-war"/>
    <hyperlink ref="A403" r:id="rId135" display="http://www.britishlistedbuildings.co.uk/en-307481-31-33-high-street-warwick-warwickshire"/>
    <hyperlink ref="A406" r:id="rId136" display="http://www.britishlistedbuildings.co.uk/en-307380-31-bridge-end-warwick-warwickshire"/>
    <hyperlink ref="A409" r:id="rId137" display="http://www.britishlistedbuildings.co.uk/en-469993-31-west-street-warwick-warwickshire"/>
    <hyperlink ref="A412" r:id="rId138" display="http://www.britishlistedbuildings.co.uk/en-307494-32-high-street-warwick-warwickshire"/>
    <hyperlink ref="A415" r:id="rId139" display="http://www.britishlistedbuildings.co.uk/en-307374-32-38-bridge-end-warwick-warwickshire"/>
    <hyperlink ref="A418" r:id="rId140" display="http://www.britishlistedbuildings.co.uk/en-307521-33-35-jury-street-warwick-warwickshire"/>
    <hyperlink ref="A421" r:id="rId141" display="http://www.britishlistedbuildings.co.uk/en-307624-33-35-saltisford-warwick-warwickshire"/>
    <hyperlink ref="A424" r:id="rId142" display="http://www.britishlistedbuildings.co.uk/en-307661-33-theatre-street-warwick-warwickshire"/>
    <hyperlink ref="A427" r:id="rId143" display="http://www.britishlistedbuildings.co.uk/en-469994-33-west-street-warwick-warwickshire"/>
    <hyperlink ref="A430" r:id="rId144" display="http://www.britishlistedbuildings.co.uk/en-307495-34-high-street-warwick-warwickshire"/>
    <hyperlink ref="A433" r:id="rId145" display="http://www.britishlistedbuildings.co.uk/en-307482-35-37-39-high-street-warwick-warwickshir"/>
    <hyperlink ref="A436" r:id="rId146" display="http://www.britishlistedbuildings.co.uk/en-307496-36-high-street-warwick-warwickshire"/>
    <hyperlink ref="A439" r:id="rId147" display="http://www.britishlistedbuildings.co.uk/en-307651-37-39-39a-41-smith-street-warwick-warwic"/>
    <hyperlink ref="A442" r:id="rId148" display="http://www.britishlistedbuildings.co.uk/en-307382-37-39-bridge-end-warwick-warwickshire"/>
    <hyperlink ref="A445" r:id="rId149" display="http://www.britishlistedbuildings.co.uk/en-307390-37-brook-street-warwick-warwickshire"/>
    <hyperlink ref="A448" r:id="rId150" display="http://www.britishlistedbuildings.co.uk/en-307522-37-jury-street-warwick-warwickshire"/>
    <hyperlink ref="A451" r:id="rId151" display="http://www.britishlistedbuildings.co.uk/en-307679-37-west-street-warwick-warwickshire"/>
    <hyperlink ref="A454" r:id="rId152" display="http://www.britishlistedbuildings.co.uk/en-307638-38-40-smith-street-warwick-warwickshire"/>
    <hyperlink ref="A457" r:id="rId153" display="http://www.britishlistedbuildings.co.uk/en-307497-38-high-street-warwick-warwickshire"/>
    <hyperlink ref="A460" r:id="rId154" display="http://www.britishlistedbuildings.co.uk/en-307458-4-6-gerrard-street-warwick-warwickshire"/>
    <hyperlink ref="A463" r:id="rId155" display="http://www.britishlistedbuildings.co.uk/en-307433-4-church-street-warwick-warwickshire"/>
    <hyperlink ref="A466" r:id="rId156" display="http://www.britishlistedbuildings.co.uk/en-307591-4-northgate-street-warwick-warwickshire"/>
    <hyperlink ref="A469" r:id="rId157" display="http://www.britishlistedbuildings.co.uk/en-307628-4-smith-street-warwick-warwickshire"/>
    <hyperlink ref="A472" r:id="rId158" display="http://www.britishlistedbuildings.co.uk/en-307498-40-high-street-warwick-warwickshire"/>
    <hyperlink ref="A475" r:id="rId159" display="http://www.britishlistedbuildings.co.uk/en-307484-41-43-high-street-warwick-warwickshire"/>
    <hyperlink ref="A478" r:id="rId160" display="http://www.britishlistedbuildings.co.uk/en-307499-42-high-street-warwick-warwickshire"/>
    <hyperlink ref="A481" r:id="rId161" display="http://www.britishlistedbuildings.co.uk/en-307567-43-mill-street-warwick-warwickshire"/>
    <hyperlink ref="A484" r:id="rId162" display="http://www.britishlistedbuildings.co.uk/en-307652-43-smith-street-warwick-warwickshire"/>
    <hyperlink ref="A487" r:id="rId163" display="http://www.britishlistedbuildings.co.uk/en-307500-44-high-street-warwick-warwickshire"/>
    <hyperlink ref="A490" r:id="rId164" display="http://www.britishlistedbuildings.co.uk/en-307501-46-48-high-street-warwick-warwickshire"/>
    <hyperlink ref="A493" r:id="rId165" display="http://www.britishlistedbuildings.co.uk/en-307680-49-51-53-west-street-warwick-warwickshir"/>
    <hyperlink ref="A496" r:id="rId166" display="http://www.britishlistedbuildings.co.uk/en-307582-5-5a-new-street-warwick-warwickshire"/>
    <hyperlink ref="A499" r:id="rId167" display="http://www.britishlistedbuildings.co.uk/en-307557-5-7-9-mill-street-warwick-warwickshire"/>
    <hyperlink ref="A502" r:id="rId168" display="http://www.britishlistedbuildings.co.uk/en-307579-5-7-myton-crescent-warwick-warwickshire"/>
    <hyperlink ref="A505" r:id="rId169" display="http://www.britishlistedbuildings.co.uk/en-307598-5-7-old-square-warwick-warwickshire"/>
    <hyperlink ref="A508" r:id="rId170" display="http://www.britishlistedbuildings.co.uk/en-307415-5-castle-street-warwick-warwickshire"/>
    <hyperlink ref="A511" r:id="rId171" display="http://www.britishlistedbuildings.co.uk/en-307424-5-church-street-warwick-warwickshire"/>
    <hyperlink ref="A514" r:id="rId172" display="http://www.britishlistedbuildings.co.uk/en-307393-5-the-butts-warwick-warwickshire"/>
    <hyperlink ref="A517" r:id="rId173" display="http://www.britishlistedbuildings.co.uk/en-307502-50-high-street-warwick-warwickshire"/>
    <hyperlink ref="A520" r:id="rId174" display="http://www.britishlistedbuildings.co.uk/en-307503-52-high-street-warwick-warwickshire"/>
    <hyperlink ref="A523" r:id="rId175" display="http://www.britishlistedbuildings.co.uk/en-307640-54-smith-street-warwick-warwickshire"/>
    <hyperlink ref="A526" r:id="rId176" display="http://www.britishlistedbuildings.co.uk/en-307653-55-smith-street-warwick-warwickshire"/>
    <hyperlink ref="A529" r:id="rId177" display="http://www.britishlistedbuildings.co.uk/en-307681-55-west-street-warwick-warwickshire"/>
    <hyperlink ref="A532" r:id="rId178" display="http://www.britishlistedbuildings.co.uk/en-307641-56-58-smith-street-warwick-warwickshire"/>
    <hyperlink ref="A535" r:id="rId179" display="http://www.britishlistedbuildings.co.uk/en-307505-56-high-street-warwick-warwickshire"/>
    <hyperlink ref="A538" r:id="rId180" display="http://www.britishlistedbuildings.co.uk/en-307654-57-57a-smith-street-warwick-warwickshire"/>
    <hyperlink ref="A541" r:id="rId181" display="http://www.britishlistedbuildings.co.uk/en-307383-57-59-61-bridge-end-warwick-warwickshire"/>
    <hyperlink ref="A544" r:id="rId182" display="http://www.britishlistedbuildings.co.uk/en-307682-57-west-street-warwick-warwickshire"/>
    <hyperlink ref="A547" r:id="rId183" display="http://www.britishlistedbuildings.co.uk/en-307655-59-59a-61-smith-street-warwick-warwicksh"/>
    <hyperlink ref="A550" r:id="rId184" display="http://www.britishlistedbuildings.co.uk/en-307683-59-west-street-warwick-warwickshire"/>
    <hyperlink ref="A553" r:id="rId185" display="http://www.britishlistedbuildings.co.uk/en-307573-6-8-10-mill-street-warwick-warwickshire"/>
    <hyperlink ref="A556" r:id="rId186" display="http://www.britishlistedbuildings.co.uk/en-307434-6-8-church-street-warwick-warwickshire"/>
    <hyperlink ref="A559" r:id="rId187" display="http://www.britishlistedbuildings.co.uk/en-307527-6-8-jury-street-warwick-warwickshire"/>
    <hyperlink ref="A562" r:id="rId188" display="http://www.britishlistedbuildings.co.uk/en-307459-6-hampton-street-warwick-warwickshire"/>
    <hyperlink ref="A565" r:id="rId189" display="http://www.britishlistedbuildings.co.uk/en-307487-6-high-street-warwick-warwickshire"/>
    <hyperlink ref="A568" r:id="rId190" display="http://www.britishlistedbuildings.co.uk/en-307592-6-northgate-street-warwick-warwickshire"/>
    <hyperlink ref="A571" r:id="rId191" display="http://www.britishlistedbuildings.co.uk/en-307629-6-smith-street-warwick-warwickshire"/>
    <hyperlink ref="A574" r:id="rId192" display="http://www.britishlistedbuildings.co.uk/en-307608-6-12-st-nicholas-church-street-warwick-w"/>
    <hyperlink ref="A577" r:id="rId193" display="http://www.britishlistedbuildings.co.uk/en-307642-60-62-64-smith-street-warwick-warwickshi"/>
    <hyperlink ref="A580" r:id="rId194" display="http://www.britishlistedbuildings.co.uk/en-307716-60-62-market-place-warwick-warwickshire"/>
    <hyperlink ref="A583" r:id="rId195" display="http://www.britishlistedbuildings.co.uk/en-307684-61-63-west-street-warwick-warwickshire"/>
    <hyperlink ref="A586" r:id="rId196" display="http://www.britishlistedbuildings.co.uk/en-307626-61-saltisford-warwick-warwickshire"/>
    <hyperlink ref="A589" r:id="rId197" display="http://www.britishlistedbuildings.co.uk/en-307627-63-73-saltisford-warwick-warwickshire"/>
    <hyperlink ref="A592" r:id="rId198" display="http://www.britishlistedbuildings.co.uk/en-307554-64-66-market-place-warwick-warwickshire"/>
    <hyperlink ref="A595" r:id="rId199" display="http://www.britishlistedbuildings.co.uk/en-307440-65-67-coten-end-warwick-warwickshire"/>
    <hyperlink ref="A598" r:id="rId200" display="http://www.britishlistedbuildings.co.uk/en-307643-66-66a-smith-street-warwick-warwickshire"/>
    <hyperlink ref="A601" r:id="rId201" display="http://www.britishlistedbuildings.co.uk/en-307644-68-68a-70-72-smith-street-warwick-warwic"/>
    <hyperlink ref="A604" r:id="rId202" display="http://www.britishlistedbuildings.co.uk/en-307407-68-leycester-place-warwick-warwickshire"/>
    <hyperlink ref="A607" r:id="rId203" display="http://www.britishlistedbuildings.co.uk/en-307717-68-market-place-warwick-warwickshire"/>
    <hyperlink ref="A610" r:id="rId204" display="http://www.britishlistedbuildings.co.uk/en-307442-69-coten-end-warwick-warwickshire"/>
    <hyperlink ref="A613" r:id="rId205" display="http://www.britishlistedbuildings.co.uk/en-307467-7-warwick"/>
    <hyperlink ref="A616" r:id="rId206" display="http://www.britishlistedbuildings.co.uk/en-307416-7-castle-street-warwick-warwickshire"/>
    <hyperlink ref="A619" r:id="rId207" display="http://www.britishlistedbuildings.co.uk/en-307425-7-church-street-warwick-warwickshire"/>
    <hyperlink ref="A622" r:id="rId208" display="http://www.britishlistedbuildings.co.uk/en-307394-7-the-butts-warwick-warwickshire"/>
    <hyperlink ref="A625" r:id="rId209" display="http://www.britishlistedbuildings.co.uk/en-307685-71-73-west-street-warwick-warwickshire"/>
    <hyperlink ref="A628" r:id="rId210" display="http://www.britishlistedbuildings.co.uk/en-307443-73-75-coten-end-warwick-warwickshire"/>
    <hyperlink ref="A631" r:id="rId211" display="http://www.britishlistedbuildings.co.uk/en-307384-73-bridge-end-warwick-warwickshire"/>
    <hyperlink ref="A634" r:id="rId212" display="http://www.britishlistedbuildings.co.uk/en-307645-74-smith-street-warwick-warwickshire"/>
    <hyperlink ref="A637" r:id="rId213" display="http://www.britishlistedbuildings.co.uk/en-307686-75-77-west-street-warwick-warwickshire"/>
    <hyperlink ref="A640" r:id="rId214" display="http://www.britishlistedbuildings.co.uk/en-307646-76-smith-street-warwick-warwickshire"/>
    <hyperlink ref="A643" r:id="rId215" display="http://www.britishlistedbuildings.co.uk/en-307444-77-79-coten-end-warwick-warwickshire"/>
    <hyperlink ref="A646" r:id="rId216" display="http://www.britishlistedbuildings.co.uk/en-307377-78-80-bridge-end-warwick-warwickshire"/>
    <hyperlink ref="A649" r:id="rId217" display="http://www.britishlistedbuildings.co.uk/en-307666-8-10-west-street-warwick-warwickshire"/>
    <hyperlink ref="A652" r:id="rId218" display="http://www.britishlistedbuildings.co.uk/en-307409-8-castle-street-warwick-warwickshire"/>
    <hyperlink ref="A655" r:id="rId219" display="http://www.britishlistedbuildings.co.uk/en-307488-8-high-street-warwick-warwickshire"/>
    <hyperlink ref="A658" r:id="rId220" display="http://www.britishlistedbuildings.co.uk/en-307630-8-smith-street-warwick-warwickshire"/>
    <hyperlink ref="A661" r:id="rId221" display="http://www.britishlistedbuildings.co.uk/en-307662-8-theatre-street-warwick-warwickshire"/>
    <hyperlink ref="A664" r:id="rId222" display="http://www.britishlistedbuildings.co.uk/en-307671-80-82-84-west-street-warwick-warwickshir"/>
    <hyperlink ref="A667" r:id="rId223" display="http://www.britishlistedbuildings.co.uk/en-307447-80-coventry-road-warwick-warwickshire"/>
    <hyperlink ref="A670" r:id="rId224" display="http://www.britishlistedbuildings.co.uk/en-307687-81-85-west-street-warwick-warwickshire"/>
    <hyperlink ref="A673" r:id="rId225" display="http://www.britishlistedbuildings.co.uk/en-307379-84-90-bridge-end-warwick-warwickshire"/>
    <hyperlink ref="A676" r:id="rId226" display="http://www.britishlistedbuildings.co.uk/en-307688-87-91-west-street-warwick-warwickshire"/>
    <hyperlink ref="A679" r:id="rId227" display="http://www.britishlistedbuildings.co.uk/en-307417-9-castle-street-warwick-warwickshire"/>
    <hyperlink ref="A682" r:id="rId228" display="http://www.britishlistedbuildings.co.uk/en-307426-9-church-street-warwick-warwickshire"/>
    <hyperlink ref="A685" r:id="rId229" display="http://www.britishlistedbuildings.co.uk/en-307468-9-high-street-warwick-warwickshire"/>
    <hyperlink ref="A688" r:id="rId230" display="http://www.britishlistedbuildings.co.uk/en-307513-9-jury-street-warwick-warwickshire"/>
    <hyperlink ref="A691" r:id="rId231" display="http://www.britishlistedbuildings.co.uk/en-307550-9-market-place-warwick-warwickshire"/>
    <hyperlink ref="A694" r:id="rId232" display="http://www.britishlistedbuildings.co.uk/en-307583-9-new-street-warwick-warwickshire"/>
    <hyperlink ref="A697" r:id="rId233" display="http://www.britishlistedbuildings.co.uk/en-307599-9-old-square-warwick-warwickshire"/>
    <hyperlink ref="A700" r:id="rId234" display="http://www.britishlistedbuildings.co.uk/en-307395-9-the-butts-warwick-warwickshire"/>
    <hyperlink ref="A703" r:id="rId235" display="http://www.britishlistedbuildings.co.uk/en-307657-9-theatre-street-warwick-warwickshire"/>
    <hyperlink ref="A706" r:id="rId236" display="http://www.britishlistedbuildings.co.uk/en-307673-90-92-west-street-warwick-warwickshire"/>
    <hyperlink ref="A709" r:id="rId237" display="http://www.britishlistedbuildings.co.uk/en-307674-94-west-street-warwick-warwickshire"/>
    <hyperlink ref="A712" r:id="rId238" display="http://www.britishlistedbuildings.co.uk/en-307675-98-west-street-warwick-warwickshire"/>
    <hyperlink ref="A715" r:id="rId239" display="http://www.britishlistedbuildings.co.uk/en-307565-allens-house-warwick-warwickshire"/>
    <hyperlink ref="A718" r:id="rId240" display="http://www.britishlistedbuildings.co.uk/en-307670-barn-behind-number-78-warwick-warwickshi"/>
    <hyperlink ref="A721" r:id="rId241" display="http://www.britishlistedbuildings.co.uk/en-307378-barn-cottage-warwick-warwickshire"/>
    <hyperlink ref="A724" r:id="rId242" display="http://www.britishlistedbuildings.co.uk/en-307541-barn-to-longbridge-manor-warwick-warwick"/>
    <hyperlink ref="A727" r:id="rId243" display="http://www.britishlistedbuildings.co.uk/en-307480-boundary-wall-to-forecourt-of-unitarian-"/>
    <hyperlink ref="A730" r:id="rId244" display="http://www.britishlistedbuildings.co.uk/en-307450-bridge-house-warwick-warwickshire"/>
    <hyperlink ref="A733" r:id="rId245" display="http://www.britishlistedbuildings.co.uk/en-307381-brome-house-little-brome-warwick-warwick"/>
    <hyperlink ref="A736" r:id="rId246" display="http://www.britishlistedbuildings.co.uk/en-307712-cabin-news-warwick-warwickshire"/>
    <hyperlink ref="A739" r:id="rId247" display="http://www.britishlistedbuildings.co.uk/en-307371-castle-bridge-warwick-warwickshire"/>
    <hyperlink ref="A742" r:id="rId248" display="http://www.britishlistedbuildings.co.uk/en-307376-castle-park-house-warwick-warwickshire"/>
    <hyperlink ref="A745" r:id="rId249" display="http://www.britishlistedbuildings.co.uk/en-307351-church-of-saint-mary-including-beauchamp"/>
    <hyperlink ref="A748" r:id="rId250" display="http://www.britishlistedbuildings.co.uk/en-307352-church-of-saint-nicholas-warwick-warwick"/>
    <hyperlink ref="A751" r:id="rId251" display="http://www.britishlistedbuildings.co.uk/en-458603-church-of-st-mary-roman-catholic-warwick"/>
    <hyperlink ref="A754" r:id="rId252" display="http://www.britishlistedbuildings.co.uk/en-307452-church-of-st-paul-warwick-warwickshire"/>
    <hyperlink ref="A757" r:id="rId253" display="http://www.britishlistedbuildings.co.uk/en-307564-cobb-cottage-warwick-warwickshire"/>
    <hyperlink ref="A760" r:id="rId254" display="http://www.britishlistedbuildings.co.uk/en-307387-congregational-chapel-warwick-warwickshi"/>
    <hyperlink ref="A763" r:id="rId255" display="http://www.britishlistedbuildings.co.uk/en-307368-conservatory-warwick-warwickshire"/>
    <hyperlink ref="A766" r:id="rId256" display="http://www.britishlistedbuildings.co.uk/en-307400-county-library-headquarters-end-pavilion"/>
    <hyperlink ref="A769" r:id="rId257" display="http://www.britishlistedbuildings.co.uk/en-307353-east-gate-st-peters-chapel-warwick-warwi"/>
    <hyperlink ref="A772" r:id="rId258" display="http://www.britishlistedbuildings.co.uk/en-307355-east-gate-pillar-box-warwick-warwickshir"/>
    <hyperlink ref="A775" r:id="rId259" display="http://www.britishlistedbuildings.co.uk/en-307508-egyptian-urn-in-garden-of-lord-leicester"/>
    <hyperlink ref="A778" r:id="rId260" display="http://www.britishlistedbuildings.co.uk/en-307485-elizabethan-house-warwick-warwickshire"/>
    <hyperlink ref="A781" r:id="rId261" display="http://www.britishlistedbuildings.co.uk/en-475447-emscote-lawn-school-warwick-warwickshire"/>
    <hyperlink ref="A784" r:id="rId262" display="http://www.britishlistedbuildings.co.uk/en-307605-entrance-gateway-to-st-john-s-house-and-"/>
    <hyperlink ref="A787" r:id="rId263" display="http://www.britishlistedbuildings.co.uk/en-508180-former-dale-temperance-hotel-and-coffee-"/>
    <hyperlink ref="A790" r:id="rId264" display="http://www.britishlistedbuildings.co.uk/en-307715-former-woolpack-hotel-warwick-warwickshi"/>
    <hyperlink ref="A793" r:id="rId265" display="http://www.britishlistedbuildings.co.uk/en-307523-garden-boundary-wall-of-number-37-warwic"/>
    <hyperlink ref="A796" r:id="rId266" display="http://www.britishlistedbuildings.co.uk/en-307538-garden-boundary-wall-to-number-30-warwic"/>
    <hyperlink ref="A799" r:id="rId267" display="http://www.britishlistedbuildings.co.uk/en-307542-gate-pier-to-longbridge-manor-warwick-wa"/>
    <hyperlink ref="A802" r:id="rId268" display="http://www.britishlistedbuildings.co.uk/en-307388-gateway-to-congregational-chapel-warwick"/>
    <hyperlink ref="A805" r:id="rId269" display="http://www.britishlistedbuildings.co.uk/en-307510-gazebo-in-garden-of-lord-leicesters-hosp"/>
    <hyperlink ref="A808" r:id="rId270" display="http://www.britishlistedbuildings.co.uk/en-307408-gold-cup-inn-warwick-warwickshire"/>
    <hyperlink ref="A811" r:id="rId271" display="http://www.britishlistedbuildings.co.uk/en-307568-guys-court-warwick-warwickshire"/>
    <hyperlink ref="A814" r:id="rId272" display="http://www.britishlistedbuildings.co.uk/en-307453-heathcote-hill-farmhouse-warwick-warwick"/>
    <hyperlink ref="A817" r:id="rId273" display="http://www.britishlistedbuildings.co.uk/en-307506-hospital-of-robert-dudley-earl-of-leices"/>
    <hyperlink ref="A820" r:id="rId274" display="http://www.britishlistedbuildings.co.uk/en-307714-k6-telephone-kiosk-warwick-warwickshire"/>
    <hyperlink ref="A823" r:id="rId275" display="http://www.britishlistedbuildings.co.uk/en-307648-landor-house-warwick-warwickshire"/>
    <hyperlink ref="A826" r:id="rId276" display="http://www.britishlistedbuildings.co.uk/en-307539-leycester-cottage-warwick-warwickshire"/>
    <hyperlink ref="A829" r:id="rId277" display="http://www.britishlistedbuildings.co.uk/en-307545-little-longbridge-house-warwick-warwicks"/>
    <hyperlink ref="A832" r:id="rId278" display="http://www.britishlistedbuildings.co.uk/en-307540-longbridge-manor-warwick-warwickshire"/>
    <hyperlink ref="A835" r:id="rId279" display="http://www.britishlistedbuildings.co.uk/en-307516-lord-leycester-hotel-main-building-warwi"/>
    <hyperlink ref="A838" r:id="rId280" display="http://www.britishlistedbuildings.co.uk/en-307515-lord-leycester-hotel-annexe-warwick-warw"/>
    <hyperlink ref="A841" r:id="rId281" display="http://www.britishlistedbuildings.co.uk/en-463075-main-grandstand-building-at-warwick-race"/>
    <hyperlink ref="A844" r:id="rId282" display="http://www.britishlistedbuildings.co.uk/en-307621-midland-sales-and-training-centre-thomas"/>
    <hyperlink ref="A847" r:id="rId283" display="http://www.britishlistedbuildings.co.uk/en-307569-mill-cottage-warwick-warwickshire"/>
    <hyperlink ref="A850" r:id="rId284" display="http://www.britishlistedbuildings.co.uk/en-307665-moss-house-warwick-warwickshire"/>
    <hyperlink ref="A853" r:id="rId285" display="http://www.britishlistedbuildings.co.uk/en-307546-museum-warwick-warwickshire"/>
    <hyperlink ref="A856" r:id="rId286" display="http://www.britishlistedbuildings.co.uk/en-307578-myton-end-warwick-warwickshire"/>
    <hyperlink ref="A859" r:id="rId287" display="http://www.britishlistedbuildings.co.uk/en-307614-new-bowilng-green-inn-warwick-warwickshi"/>
    <hyperlink ref="A862" r:id="rId288" display="http://www.britishlistedbuildings.co.uk/en-307509-norman-arch-in-garden-of-lord-leicesters"/>
    <hyperlink ref="A865" r:id="rId289" display="http://www.britishlistedbuildings.co.uk/en-307718-number-70-and-attached-outbuilding-to-re"/>
    <hyperlink ref="A868" r:id="rId290" display="http://www.britishlistedbuildings.co.uk/en-307404-oakens-and-iffelens-almshouses-warwick-w"/>
    <hyperlink ref="A871" r:id="rId291" display="http://www.britishlistedbuildings.co.uk/en-307412-okens-house-warwick-warwickshire"/>
    <hyperlink ref="A874" r:id="rId292" display="http://www.britishlistedbuildings.co.uk/en-307472-outbuilding-to-number-17-warwick-warwick"/>
    <hyperlink ref="A877" r:id="rId293" display="http://www.britishlistedbuildings.co.uk/en-307537-outbuildings-to-number-30-warwick-warwic"/>
    <hyperlink ref="A880" r:id="rId294" display="http://www.britishlistedbuildings.co.uk/en-307525-pageant-house-warwick-warwickshire"/>
    <hyperlink ref="A883" r:id="rId295" display="http://www.britishlistedbuildings.co.uk/en-432446-pavilion-at-ngr-42780-26480-warwick-warw"/>
    <hyperlink ref="A886" r:id="rId296" display="http://www.britishlistedbuildings.co.uk/en-432444-pavilion-at-ngr-42781-26485-warwick-warw"/>
    <hyperlink ref="A889" r:id="rId297" display="http://www.britishlistedbuildings.co.uk/en-307720-pavilion-at-ngr-42783-26480-warwick-warw"/>
    <hyperlink ref="A892" r:id="rId298" display="http://www.britishlistedbuildings.co.uk/en-307719-pavilion-at-ngr-42789-26480-warwick-warw"/>
    <hyperlink ref="A895" r:id="rId299" display="http://www.britishlistedbuildings.co.uk/en-307362-portion-of-boundary-wall-to-grounds-of-w"/>
    <hyperlink ref="A898" r:id="rId300" display="http://www.britishlistedbuildings.co.uk/en-307364-portion-of-boundary-wall-to-warwick-cast"/>
    <hyperlink ref="A901" r:id="rId301" display="http://www.britishlistedbuildings.co.uk/en-307363-portion-of-boundary-wall-to-warwick-cast"/>
    <hyperlink ref="A904" r:id="rId302" display="http://www.britishlistedbuildings.co.uk/en-307606-premises-formerly-occupied-by-currall-sa"/>
    <hyperlink ref="A907" r:id="rId303" display="http://www.britishlistedbuildings.co.uk/en-307711-present-days-warwick-warwickshire"/>
    <hyperlink ref="A910" r:id="rId304" display="http://www.britishlistedbuildings.co.uk/en-307483-quaker-meeting-house-warwick-warwickshir"/>
    <hyperlink ref="A913" r:id="rId305" display="http://www.britishlistedbuildings.co.uk/en-307710-red-lion-public-house-warwick-warwickshi"/>
    <hyperlink ref="A916" r:id="rId306" display="http://www.britishlistedbuildings.co.uk/en-307350-remains-of-old-castle-bridge-warwick-war"/>
    <hyperlink ref="A919" r:id="rId307" display="http://www.britishlistedbuildings.co.uk/en-307359-ruined-wall-to-north-east-of-the-priory-"/>
    <hyperlink ref="A922" r:id="rId308" display="http://www.britishlistedbuildings.co.uk/en-307617-saint-nicholas-cottage-warwick-warwicksh"/>
    <hyperlink ref="A925" r:id="rId309" display="http://www.britishlistedbuildings.co.uk/en-307526-sanitary-inspectors-office-warwick-warwi"/>
    <hyperlink ref="A928" r:id="rId310" display="http://www.britishlistedbuildings.co.uk/en-307694-south-barn-woodloes-farm-warwick-warwick"/>
    <hyperlink ref="A931" r:id="rId311" display="http://www.britishlistedbuildings.co.uk/en-307354-st-james-chapel-west-gate-warwick-warwic"/>
    <hyperlink ref="A934" r:id="rId312" display="http://www.britishlistedbuildings.co.uk/en-307604-st-john-s-house-warwick-warwickshire"/>
    <hyperlink ref="A937" r:id="rId313" display="http://www.britishlistedbuildings.co.uk/en-307707-st-mary-s-lodge-warwick-warwickshire"/>
    <hyperlink ref="A940" r:id="rId314" display="http://www.britishlistedbuildings.co.uk/en-307622-st-michael-s-place-warwick-warwickshire"/>
    <hyperlink ref="A943" r:id="rId315" display="http://www.britishlistedbuildings.co.uk/en-307358-stable-wall-of-the-priory-warwick-warwic"/>
    <hyperlink ref="A946" r:id="rId316" display="http://www.britishlistedbuildings.co.uk/en-307367-stables-warwick-castle-warwick-warwicksh"/>
    <hyperlink ref="A949" r:id="rId317" display="http://www.britishlistedbuildings.co.uk/en-307570-stocks-warwick-warwickshire"/>
    <hyperlink ref="A952" r:id="rId318" display="http://www.britishlistedbuildings.co.uk/en-307403-stone-wall-to-the-deanery-garden-warwick"/>
    <hyperlink ref="A955" r:id="rId319" display="http://www.britishlistedbuildings.co.uk/en-307435-the-athenaeum-warwick-warwickshire"/>
    <hyperlink ref="A958" r:id="rId320" display="http://www.britishlistedbuildings.co.uk/en-307639-the-cavalier-public-house-42-warwick"/>
    <hyperlink ref="A961" r:id="rId321" display="http://www.britishlistedbuildings.co.uk/en-307448-the-cliffe-warwick-warwickshire"/>
    <hyperlink ref="A964" r:id="rId322" display="http://www.britishlistedbuildings.co.uk/en-307631-the-cottage-warwick-warwickshire"/>
    <hyperlink ref="A967" r:id="rId323" display="http://www.britishlistedbuildings.co.uk/en-307524-the-court-house-warwick-warwickshire"/>
    <hyperlink ref="A970" r:id="rId324" display="http://www.britishlistedbuildings.co.uk/en-307664-the-eagle-warehouse-warwick-warwickshire"/>
    <hyperlink ref="A973" r:id="rId325" display="http://www.britishlistedbuildings.co.uk/en-307660-the-firs-warwick-warwickshire"/>
    <hyperlink ref="A976" r:id="rId326" display="http://www.britishlistedbuildings.co.uk/en-307566-the-gables-warwick-warwickshire"/>
    <hyperlink ref="A979" r:id="rId327" display="http://www.britishlistedbuildings.co.uk/en-307454-the-gables-warwick-warwickshire"/>
    <hyperlink ref="A982" r:id="rId328" display="http://www.britishlistedbuildings.co.uk/en-307402-the-glebe-house-the-old-deanery-warwick-"/>
    <hyperlink ref="A985" r:id="rId329" display="http://www.britishlistedbuildings.co.uk/en-307663-the-globe-inn-warwick-warwickshire"/>
    <hyperlink ref="A988" r:id="rId330" display="http://www.britishlistedbuildings.co.uk/en-307551-the-green-dragon-public-house-warwick-wa"/>
    <hyperlink ref="A991" r:id="rId331" display="http://www.britishlistedbuildings.co.uk/en-307587-the-judges-house-warwick-warwickshire"/>
    <hyperlink ref="A994" r:id="rId332" display="http://www.britishlistedbuildings.co.uk/en-307625-the-kings-head-public-house-warwick-warw"/>
    <hyperlink ref="A997" r:id="rId333" display="http://www.britishlistedbuildings.co.uk/en-307560-the-malt-house-warwick-warwickshire"/>
    <hyperlink ref="A1000" r:id="rId334" display="http://www.britishlistedbuildings.co.uk/en-307676-the-malt-house-warwick-warwickshire"/>
    <hyperlink ref="A1003" r:id="rId335" display="http://www.britishlistedbuildings.co.uk/en-307658-the-marble-house-warwick-warwickshire"/>
    <hyperlink ref="A1006" r:id="rId336" display="http://www.britishlistedbuildings.co.uk/en-307375-the-mill-house-warwick-warwickshire"/>
    <hyperlink ref="A1009" r:id="rId337" display="http://www.britishlistedbuildings.co.uk/en-307572-the-mill-house-warwick-warwickshire"/>
    <hyperlink ref="A1012" r:id="rId338" display="http://www.britishlistedbuildings.co.uk/en-307441-the-millwrights-arms-public-house-warwic"/>
    <hyperlink ref="A1015" r:id="rId339" display="http://www.britishlistedbuildings.co.uk/en-307543-the-old-house-warwick-warwickshire"/>
    <hyperlink ref="A1018" r:id="rId340" display="http://www.britishlistedbuildings.co.uk/en-307588-the-old-shire-hall-and-law-courts-warwic"/>
    <hyperlink ref="A1021" r:id="rId341" display="http://www.britishlistedbuildings.co.uk/en-307357-the-priory-warwick-warwickshire"/>
    <hyperlink ref="A1024" r:id="rId342" display="http://www.britishlistedbuildings.co.uk/en-307391-the-punch-bowl-hotel-warwick-warwickshir"/>
    <hyperlink ref="A1027" r:id="rId343" display="http://www.britishlistedbuildings.co.uk/en-307451-the-seven-stars-public-house-warwick-war"/>
    <hyperlink ref="A1030" r:id="rId344" display="http://www.britishlistedbuildings.co.uk/en-307370-the-toll-house-warwick-warwickshire"/>
    <hyperlink ref="A1033" r:id="rId345" display="http://www.britishlistedbuildings.co.uk/en-307672-the-vine-inn-warwick-warwickshire"/>
    <hyperlink ref="A1036" r:id="rId346" display="http://www.britishlistedbuildings.co.uk/en-307689-tinkers-hatch-warwick-warwickshire"/>
    <hyperlink ref="A1039" r:id="rId347" display="http://www.britishlistedbuildings.co.uk/en-307414-tower-view-warwick-warwickshire"/>
    <hyperlink ref="A1042" r:id="rId348" display="http://www.britishlistedbuildings.co.uk/en-307360-town-wall-the-part-extending-north-west-"/>
    <hyperlink ref="A1045" r:id="rId349" display="http://www.britishlistedbuildings.co.uk/en-307479-unitarian-chapel-warwick-warwickshire"/>
    <hyperlink ref="A1048" r:id="rId350" display="http://www.britishlistedbuildings.co.uk/en-307471-warwick-arms-hotel-warwick-warwickshire"/>
    <hyperlink ref="A1051" r:id="rId351" display="http://www.britishlistedbuildings.co.uk/en-307361-warwick-castle-warwick-warwickshire"/>
    <hyperlink ref="A1054" r:id="rId352" display="http://www.britishlistedbuildings.co.uk/en-307365-warwick-castle-lodge-warwick-warwickshir"/>
    <hyperlink ref="A1057" r:id="rId353" display="http://www.britishlistedbuildings.co.uk/en-307366-warwick-castle-mill-warwick-warwickshire"/>
    <hyperlink ref="A1060" r:id="rId354" display="http://www.britishlistedbuildings.co.uk/en-307589-warwickshire-county-council-offices-and-"/>
    <hyperlink ref="A1063" r:id="rId355" display="http://www.britishlistedbuildings.co.uk/en-307585-warwickshire-county-council-staff-club-n"/>
    <hyperlink ref="A1066" r:id="rId356" display="http://www.britishlistedbuildings.co.uk/en-307544-west-barn-the-old-house-warwick-warwicks"/>
    <hyperlink ref="A1069" r:id="rId357" display="http://www.britishlistedbuildings.co.uk/en-307356-west-gate-pillar-box-warwick-warwickshir"/>
    <hyperlink ref="A1072" r:id="rId358" display="http://www.britishlistedbuildings.co.uk/en-307372-westgate-arms-inn-warwick-warwickshire"/>
    <hyperlink ref="A1075" r:id="rId359" display="http://www.britishlistedbuildings.co.uk/en-307693-woodloes-farmhouse-warwick-warwickshire"/>
    <hyperlink ref="A1078" r:id="rId360" display="http://www.britishlistedbuildings.co.uk/en-307389-wootton-house-warwick-warwickshire"/>
  </hyperlinks>
  <pageMargins left="0.7" right="0.7" top="0.75" bottom="0.75" header="0.3" footer="0.3"/>
  <pageSetup paperSize="9" orientation="portrait" horizontalDpi="360" verticalDpi="360" r:id="rId361"/>
  <drawing r:id="rId36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51"/>
  <sheetViews>
    <sheetView tabSelected="1" zoomScaleNormal="100" workbookViewId="0">
      <selection activeCell="C1" sqref="C1"/>
    </sheetView>
  </sheetViews>
  <sheetFormatPr defaultRowHeight="15"/>
  <cols>
    <col min="1" max="1" width="32.85546875" customWidth="1"/>
    <col min="2" max="2" width="12.140625" customWidth="1"/>
    <col min="3" max="3" width="46.85546875" customWidth="1"/>
  </cols>
  <sheetData>
    <row r="1" spans="1:3">
      <c r="A1" t="s">
        <v>3</v>
      </c>
      <c r="B1" t="s">
        <v>4</v>
      </c>
      <c r="C1" t="s">
        <v>5</v>
      </c>
    </row>
    <row r="2" spans="1:3">
      <c r="A2" t="s">
        <v>224</v>
      </c>
      <c r="B2" t="s">
        <v>1</v>
      </c>
      <c r="C2" t="s">
        <v>5</v>
      </c>
    </row>
    <row r="3" spans="1:3">
      <c r="A3" t="s">
        <v>172</v>
      </c>
      <c r="B3" t="s">
        <v>1</v>
      </c>
      <c r="C3" t="s">
        <v>173</v>
      </c>
    </row>
    <row r="4" spans="1:3">
      <c r="A4" t="s">
        <v>403</v>
      </c>
      <c r="B4" t="s">
        <v>1</v>
      </c>
      <c r="C4" t="s">
        <v>404</v>
      </c>
    </row>
    <row r="5" spans="1:3">
      <c r="A5" t="s">
        <v>32</v>
      </c>
      <c r="B5" t="s">
        <v>4</v>
      </c>
      <c r="C5" t="s">
        <v>33</v>
      </c>
    </row>
    <row r="6" spans="1:3">
      <c r="A6" t="s">
        <v>396</v>
      </c>
      <c r="B6" t="s">
        <v>4</v>
      </c>
      <c r="C6" t="s">
        <v>33</v>
      </c>
    </row>
    <row r="7" spans="1:3">
      <c r="A7" t="s">
        <v>386</v>
      </c>
      <c r="B7" t="s">
        <v>1</v>
      </c>
      <c r="C7" t="s">
        <v>387</v>
      </c>
    </row>
    <row r="8" spans="1:3">
      <c r="A8" t="s">
        <v>397</v>
      </c>
      <c r="B8" t="s">
        <v>1</v>
      </c>
      <c r="C8" t="s">
        <v>387</v>
      </c>
    </row>
    <row r="9" spans="1:3">
      <c r="A9" t="s">
        <v>423</v>
      </c>
      <c r="B9" t="s">
        <v>4</v>
      </c>
      <c r="C9" t="s">
        <v>387</v>
      </c>
    </row>
    <row r="10" spans="1:3">
      <c r="A10" t="s">
        <v>0</v>
      </c>
      <c r="B10" t="s">
        <v>1</v>
      </c>
      <c r="C10" t="s">
        <v>2</v>
      </c>
    </row>
    <row r="11" spans="1:3">
      <c r="A11" t="s">
        <v>245</v>
      </c>
      <c r="B11" t="s">
        <v>1</v>
      </c>
      <c r="C11" t="s">
        <v>2</v>
      </c>
    </row>
    <row r="12" spans="1:3">
      <c r="A12" t="s">
        <v>277</v>
      </c>
      <c r="B12" t="s">
        <v>1</v>
      </c>
      <c r="C12" t="s">
        <v>2</v>
      </c>
    </row>
    <row r="13" spans="1:3">
      <c r="A13" t="s">
        <v>346</v>
      </c>
      <c r="B13" t="s">
        <v>4</v>
      </c>
      <c r="C13" t="s">
        <v>2</v>
      </c>
    </row>
    <row r="14" spans="1:3">
      <c r="A14" t="s">
        <v>405</v>
      </c>
      <c r="B14" t="s">
        <v>1</v>
      </c>
      <c r="C14" t="s">
        <v>2</v>
      </c>
    </row>
    <row r="15" spans="1:3">
      <c r="A15" t="s">
        <v>303</v>
      </c>
      <c r="B15" t="s">
        <v>1</v>
      </c>
      <c r="C15" t="s">
        <v>304</v>
      </c>
    </row>
    <row r="16" spans="1:3">
      <c r="A16" t="s">
        <v>317</v>
      </c>
      <c r="B16" t="s">
        <v>4</v>
      </c>
      <c r="C16" t="s">
        <v>318</v>
      </c>
    </row>
    <row r="17" spans="1:3">
      <c r="A17" t="s">
        <v>370</v>
      </c>
      <c r="B17" t="s">
        <v>1</v>
      </c>
      <c r="C17" t="s">
        <v>371</v>
      </c>
    </row>
    <row r="18" spans="1:3">
      <c r="A18" t="s">
        <v>353</v>
      </c>
      <c r="B18" t="s">
        <v>1</v>
      </c>
      <c r="C18" t="s">
        <v>354</v>
      </c>
    </row>
    <row r="19" spans="1:3">
      <c r="A19" t="s">
        <v>94</v>
      </c>
      <c r="B19" t="s">
        <v>1</v>
      </c>
      <c r="C19" t="s">
        <v>95</v>
      </c>
    </row>
    <row r="20" spans="1:3">
      <c r="A20" t="s">
        <v>96</v>
      </c>
      <c r="B20" t="s">
        <v>1</v>
      </c>
      <c r="C20" t="s">
        <v>95</v>
      </c>
    </row>
    <row r="21" spans="1:3">
      <c r="A21" t="s">
        <v>92</v>
      </c>
      <c r="B21" t="s">
        <v>1</v>
      </c>
      <c r="C21" t="s">
        <v>93</v>
      </c>
    </row>
    <row r="22" spans="1:3">
      <c r="A22" t="s">
        <v>178</v>
      </c>
      <c r="B22" t="s">
        <v>1</v>
      </c>
      <c r="C22" t="s">
        <v>179</v>
      </c>
    </row>
    <row r="23" spans="1:3">
      <c r="A23" t="s">
        <v>218</v>
      </c>
      <c r="B23" t="s">
        <v>1</v>
      </c>
      <c r="C23" t="s">
        <v>219</v>
      </c>
    </row>
    <row r="24" spans="1:3">
      <c r="A24" t="s">
        <v>134</v>
      </c>
      <c r="B24" t="s">
        <v>4</v>
      </c>
      <c r="C24" t="s">
        <v>135</v>
      </c>
    </row>
    <row r="25" spans="1:3">
      <c r="A25" t="s">
        <v>129</v>
      </c>
      <c r="B25" t="s">
        <v>1</v>
      </c>
      <c r="C25" t="s">
        <v>130</v>
      </c>
    </row>
    <row r="26" spans="1:3">
      <c r="A26" t="s">
        <v>236</v>
      </c>
      <c r="B26" t="s">
        <v>1</v>
      </c>
      <c r="C26" t="s">
        <v>237</v>
      </c>
    </row>
    <row r="27" spans="1:3">
      <c r="A27" t="s">
        <v>176</v>
      </c>
      <c r="B27" t="s">
        <v>1</v>
      </c>
      <c r="C27" t="s">
        <v>177</v>
      </c>
    </row>
    <row r="28" spans="1:3">
      <c r="A28" t="s">
        <v>256</v>
      </c>
      <c r="B28" t="s">
        <v>1</v>
      </c>
      <c r="C28" t="s">
        <v>257</v>
      </c>
    </row>
    <row r="29" spans="1:3">
      <c r="A29" t="s">
        <v>119</v>
      </c>
      <c r="B29" t="s">
        <v>1</v>
      </c>
      <c r="C29" t="s">
        <v>120</v>
      </c>
    </row>
    <row r="30" spans="1:3">
      <c r="A30" t="s">
        <v>191</v>
      </c>
      <c r="B30" t="s">
        <v>1</v>
      </c>
      <c r="C30" t="s">
        <v>192</v>
      </c>
    </row>
    <row r="31" spans="1:3">
      <c r="A31" t="s">
        <v>146</v>
      </c>
      <c r="B31" t="s">
        <v>1</v>
      </c>
      <c r="C31" t="s">
        <v>147</v>
      </c>
    </row>
    <row r="32" spans="1:3">
      <c r="A32" t="s">
        <v>417</v>
      </c>
      <c r="B32" t="s">
        <v>1</v>
      </c>
      <c r="C32" t="s">
        <v>147</v>
      </c>
    </row>
    <row r="33" spans="1:3">
      <c r="A33" t="s">
        <v>382</v>
      </c>
      <c r="B33" t="s">
        <v>4</v>
      </c>
      <c r="C33" t="s">
        <v>383</v>
      </c>
    </row>
    <row r="34" spans="1:3">
      <c r="A34" t="s">
        <v>333</v>
      </c>
      <c r="B34" t="s">
        <v>1</v>
      </c>
      <c r="C34" t="s">
        <v>334</v>
      </c>
    </row>
    <row r="35" spans="1:3">
      <c r="A35" t="s">
        <v>74</v>
      </c>
      <c r="B35" t="s">
        <v>1</v>
      </c>
      <c r="C35" t="s">
        <v>75</v>
      </c>
    </row>
    <row r="36" spans="1:3">
      <c r="A36" t="s">
        <v>141</v>
      </c>
      <c r="B36" t="s">
        <v>1</v>
      </c>
      <c r="C36" t="s">
        <v>75</v>
      </c>
    </row>
    <row r="37" spans="1:3">
      <c r="A37" t="s">
        <v>162</v>
      </c>
      <c r="B37" t="s">
        <v>1</v>
      </c>
      <c r="C37" t="s">
        <v>75</v>
      </c>
    </row>
    <row r="38" spans="1:3">
      <c r="A38" t="s">
        <v>274</v>
      </c>
      <c r="B38" t="s">
        <v>1</v>
      </c>
      <c r="C38" t="s">
        <v>75</v>
      </c>
    </row>
    <row r="39" spans="1:3">
      <c r="A39" t="s">
        <v>436</v>
      </c>
      <c r="B39" t="s">
        <v>4</v>
      </c>
      <c r="C39" t="s">
        <v>437</v>
      </c>
    </row>
    <row r="40" spans="1:3">
      <c r="A40" t="s">
        <v>230</v>
      </c>
      <c r="B40" t="s">
        <v>231</v>
      </c>
      <c r="C40" t="s">
        <v>232</v>
      </c>
    </row>
    <row r="41" spans="1:3">
      <c r="A41" t="s">
        <v>156</v>
      </c>
      <c r="B41" t="s">
        <v>1</v>
      </c>
      <c r="C41" t="s">
        <v>157</v>
      </c>
    </row>
    <row r="42" spans="1:3">
      <c r="A42" t="s">
        <v>183</v>
      </c>
      <c r="B42" t="s">
        <v>1</v>
      </c>
      <c r="C42" t="s">
        <v>157</v>
      </c>
    </row>
    <row r="43" spans="1:3">
      <c r="A43" t="s">
        <v>189</v>
      </c>
      <c r="B43" t="s">
        <v>1</v>
      </c>
      <c r="C43" t="s">
        <v>157</v>
      </c>
    </row>
    <row r="44" spans="1:3">
      <c r="A44" t="s">
        <v>199</v>
      </c>
      <c r="B44" t="s">
        <v>1</v>
      </c>
      <c r="C44" t="s">
        <v>157</v>
      </c>
    </row>
    <row r="45" spans="1:3">
      <c r="A45" t="s">
        <v>213</v>
      </c>
      <c r="B45" t="s">
        <v>1</v>
      </c>
      <c r="C45" t="s">
        <v>157</v>
      </c>
    </row>
    <row r="46" spans="1:3">
      <c r="A46" t="s">
        <v>227</v>
      </c>
      <c r="B46" t="s">
        <v>1</v>
      </c>
      <c r="C46" t="s">
        <v>157</v>
      </c>
    </row>
    <row r="47" spans="1:3">
      <c r="A47" t="s">
        <v>235</v>
      </c>
      <c r="B47" t="s">
        <v>1</v>
      </c>
      <c r="C47" t="s">
        <v>157</v>
      </c>
    </row>
    <row r="48" spans="1:3">
      <c r="A48" t="s">
        <v>238</v>
      </c>
      <c r="B48" t="s">
        <v>1</v>
      </c>
      <c r="C48" t="s">
        <v>157</v>
      </c>
    </row>
    <row r="49" spans="1:3">
      <c r="A49" t="s">
        <v>249</v>
      </c>
      <c r="B49" t="s">
        <v>1</v>
      </c>
      <c r="C49" t="s">
        <v>157</v>
      </c>
    </row>
    <row r="50" spans="1:3">
      <c r="A50" t="s">
        <v>312</v>
      </c>
      <c r="B50" t="s">
        <v>1</v>
      </c>
      <c r="C50" t="s">
        <v>157</v>
      </c>
    </row>
    <row r="51" spans="1:3">
      <c r="A51" t="s">
        <v>228</v>
      </c>
      <c r="B51" t="s">
        <v>1</v>
      </c>
      <c r="C51" t="s">
        <v>229</v>
      </c>
    </row>
    <row r="52" spans="1:3">
      <c r="A52" t="s">
        <v>247</v>
      </c>
      <c r="B52" t="s">
        <v>1</v>
      </c>
      <c r="C52" t="s">
        <v>229</v>
      </c>
    </row>
    <row r="53" spans="1:3">
      <c r="A53" t="s">
        <v>132</v>
      </c>
      <c r="B53" t="s">
        <v>1</v>
      </c>
      <c r="C53" t="s">
        <v>133</v>
      </c>
    </row>
    <row r="54" spans="1:3">
      <c r="A54" t="s">
        <v>16</v>
      </c>
      <c r="B54" t="s">
        <v>1</v>
      </c>
      <c r="C54" t="s">
        <v>17</v>
      </c>
    </row>
    <row r="55" spans="1:3">
      <c r="A55" t="s">
        <v>107</v>
      </c>
      <c r="B55" t="s">
        <v>1</v>
      </c>
      <c r="C55" t="s">
        <v>17</v>
      </c>
    </row>
    <row r="56" spans="1:3">
      <c r="A56" t="s">
        <v>415</v>
      </c>
      <c r="B56" t="s">
        <v>1</v>
      </c>
      <c r="C56" t="s">
        <v>17</v>
      </c>
    </row>
    <row r="57" spans="1:3">
      <c r="A57" t="s">
        <v>422</v>
      </c>
      <c r="B57" t="s">
        <v>231</v>
      </c>
      <c r="C57" t="s">
        <v>17</v>
      </c>
    </row>
    <row r="58" spans="1:3">
      <c r="A58" t="s">
        <v>355</v>
      </c>
      <c r="B58" t="s">
        <v>1</v>
      </c>
      <c r="C58" t="s">
        <v>356</v>
      </c>
    </row>
    <row r="59" spans="1:3">
      <c r="A59" t="s">
        <v>294</v>
      </c>
      <c r="B59" t="s">
        <v>1</v>
      </c>
      <c r="C59" t="s">
        <v>295</v>
      </c>
    </row>
    <row r="60" spans="1:3">
      <c r="A60" t="s">
        <v>117</v>
      </c>
      <c r="B60" t="s">
        <v>1</v>
      </c>
      <c r="C60" t="s">
        <v>118</v>
      </c>
    </row>
    <row r="61" spans="1:3">
      <c r="A61" t="s">
        <v>137</v>
      </c>
      <c r="B61" t="s">
        <v>1</v>
      </c>
      <c r="C61" t="s">
        <v>118</v>
      </c>
    </row>
    <row r="62" spans="1:3">
      <c r="A62" t="s">
        <v>150</v>
      </c>
      <c r="B62" t="s">
        <v>1</v>
      </c>
      <c r="C62" t="s">
        <v>118</v>
      </c>
    </row>
    <row r="63" spans="1:3">
      <c r="A63" t="s">
        <v>158</v>
      </c>
      <c r="B63" t="s">
        <v>1</v>
      </c>
      <c r="C63" t="s">
        <v>118</v>
      </c>
    </row>
    <row r="64" spans="1:3">
      <c r="A64" t="s">
        <v>358</v>
      </c>
      <c r="B64" t="s">
        <v>1</v>
      </c>
      <c r="C64" t="s">
        <v>118</v>
      </c>
    </row>
    <row r="65" spans="1:3">
      <c r="A65" t="s">
        <v>35</v>
      </c>
      <c r="B65" t="s">
        <v>1</v>
      </c>
      <c r="C65" t="s">
        <v>36</v>
      </c>
    </row>
    <row r="66" spans="1:3">
      <c r="A66" t="s">
        <v>63</v>
      </c>
      <c r="B66" t="s">
        <v>1</v>
      </c>
      <c r="C66" t="s">
        <v>36</v>
      </c>
    </row>
    <row r="67" spans="1:3">
      <c r="A67" t="s">
        <v>66</v>
      </c>
      <c r="B67" t="s">
        <v>1</v>
      </c>
      <c r="C67" t="s">
        <v>36</v>
      </c>
    </row>
    <row r="68" spans="1:3">
      <c r="A68" t="s">
        <v>85</v>
      </c>
      <c r="B68" t="s">
        <v>1</v>
      </c>
      <c r="C68" t="s">
        <v>36</v>
      </c>
    </row>
    <row r="69" spans="1:3">
      <c r="A69" t="s">
        <v>89</v>
      </c>
      <c r="B69" t="s">
        <v>1</v>
      </c>
      <c r="C69" t="s">
        <v>36</v>
      </c>
    </row>
    <row r="70" spans="1:3">
      <c r="A70" t="s">
        <v>100</v>
      </c>
      <c r="B70" t="s">
        <v>4</v>
      </c>
      <c r="C70" t="s">
        <v>36</v>
      </c>
    </row>
    <row r="71" spans="1:3">
      <c r="A71" t="s">
        <v>101</v>
      </c>
      <c r="B71" t="s">
        <v>1</v>
      </c>
      <c r="C71" t="s">
        <v>36</v>
      </c>
    </row>
    <row r="72" spans="1:3">
      <c r="A72" t="s">
        <v>102</v>
      </c>
      <c r="B72" t="s">
        <v>1</v>
      </c>
      <c r="C72" t="s">
        <v>36</v>
      </c>
    </row>
    <row r="73" spans="1:3">
      <c r="A73" t="s">
        <v>111</v>
      </c>
      <c r="B73" t="s">
        <v>1</v>
      </c>
      <c r="C73" t="s">
        <v>36</v>
      </c>
    </row>
    <row r="74" spans="1:3">
      <c r="A74" t="s">
        <v>109</v>
      </c>
      <c r="B74" t="s">
        <v>110</v>
      </c>
      <c r="C74" t="s">
        <v>36</v>
      </c>
    </row>
    <row r="75" spans="1:3">
      <c r="A75" t="s">
        <v>126</v>
      </c>
      <c r="B75" t="s">
        <v>110</v>
      </c>
      <c r="C75" t="s">
        <v>36</v>
      </c>
    </row>
    <row r="76" spans="1:3">
      <c r="A76" t="s">
        <v>128</v>
      </c>
      <c r="B76" t="s">
        <v>1</v>
      </c>
      <c r="C76" t="s">
        <v>36</v>
      </c>
    </row>
    <row r="77" spans="1:3">
      <c r="A77" t="s">
        <v>136</v>
      </c>
      <c r="B77" t="s">
        <v>1</v>
      </c>
      <c r="C77" t="s">
        <v>36</v>
      </c>
    </row>
    <row r="78" spans="1:3">
      <c r="A78" t="s">
        <v>143</v>
      </c>
      <c r="B78" t="s">
        <v>1</v>
      </c>
      <c r="C78" t="s">
        <v>36</v>
      </c>
    </row>
    <row r="79" spans="1:3">
      <c r="A79" t="s">
        <v>144</v>
      </c>
      <c r="B79" t="s">
        <v>1</v>
      </c>
      <c r="C79" t="s">
        <v>36</v>
      </c>
    </row>
    <row r="80" spans="1:3">
      <c r="A80" t="s">
        <v>151</v>
      </c>
      <c r="B80" t="s">
        <v>1</v>
      </c>
      <c r="C80" t="s">
        <v>36</v>
      </c>
    </row>
    <row r="81" spans="1:3">
      <c r="A81" t="s">
        <v>154</v>
      </c>
      <c r="B81" t="s">
        <v>1</v>
      </c>
      <c r="C81" t="s">
        <v>36</v>
      </c>
    </row>
    <row r="82" spans="1:3">
      <c r="A82" t="s">
        <v>155</v>
      </c>
      <c r="B82" t="s">
        <v>1</v>
      </c>
      <c r="C82" t="s">
        <v>36</v>
      </c>
    </row>
    <row r="83" spans="1:3">
      <c r="A83" t="s">
        <v>153</v>
      </c>
      <c r="B83" t="s">
        <v>110</v>
      </c>
      <c r="C83" t="s">
        <v>36</v>
      </c>
    </row>
    <row r="84" spans="1:3">
      <c r="A84" t="s">
        <v>161</v>
      </c>
      <c r="B84" t="s">
        <v>1</v>
      </c>
      <c r="C84" t="s">
        <v>36</v>
      </c>
    </row>
    <row r="85" spans="1:3">
      <c r="A85" t="s">
        <v>163</v>
      </c>
      <c r="B85" t="s">
        <v>1</v>
      </c>
      <c r="C85" t="s">
        <v>36</v>
      </c>
    </row>
    <row r="86" spans="1:3">
      <c r="A86" t="s">
        <v>169</v>
      </c>
      <c r="B86" t="s">
        <v>1</v>
      </c>
      <c r="C86" t="s">
        <v>36</v>
      </c>
    </row>
    <row r="87" spans="1:3">
      <c r="A87" t="s">
        <v>181</v>
      </c>
      <c r="B87" t="s">
        <v>1</v>
      </c>
      <c r="C87" t="s">
        <v>36</v>
      </c>
    </row>
    <row r="88" spans="1:3">
      <c r="A88" t="s">
        <v>184</v>
      </c>
      <c r="B88" t="s">
        <v>1</v>
      </c>
      <c r="C88" t="s">
        <v>36</v>
      </c>
    </row>
    <row r="89" spans="1:3">
      <c r="A89" t="s">
        <v>190</v>
      </c>
      <c r="B89" t="s">
        <v>1</v>
      </c>
      <c r="C89" t="s">
        <v>36</v>
      </c>
    </row>
    <row r="90" spans="1:3">
      <c r="A90" t="s">
        <v>193</v>
      </c>
      <c r="B90" t="s">
        <v>1</v>
      </c>
      <c r="C90" t="s">
        <v>36</v>
      </c>
    </row>
    <row r="91" spans="1:3">
      <c r="A91" t="s">
        <v>194</v>
      </c>
      <c r="B91" t="s">
        <v>1</v>
      </c>
      <c r="C91" t="s">
        <v>36</v>
      </c>
    </row>
    <row r="92" spans="1:3">
      <c r="A92" t="s">
        <v>200</v>
      </c>
      <c r="B92" t="s">
        <v>1</v>
      </c>
      <c r="C92" t="s">
        <v>36</v>
      </c>
    </row>
    <row r="93" spans="1:3">
      <c r="A93" t="s">
        <v>201</v>
      </c>
      <c r="B93" t="s">
        <v>1</v>
      </c>
      <c r="C93" t="s">
        <v>36</v>
      </c>
    </row>
    <row r="94" spans="1:3">
      <c r="A94" t="s">
        <v>208</v>
      </c>
      <c r="B94" t="s">
        <v>1</v>
      </c>
      <c r="C94" t="s">
        <v>36</v>
      </c>
    </row>
    <row r="95" spans="1:3">
      <c r="A95" t="s">
        <v>210</v>
      </c>
      <c r="B95" t="s">
        <v>1</v>
      </c>
      <c r="C95" t="s">
        <v>36</v>
      </c>
    </row>
    <row r="96" spans="1:3">
      <c r="A96" t="s">
        <v>211</v>
      </c>
      <c r="B96" t="s">
        <v>1</v>
      </c>
      <c r="C96" t="s">
        <v>36</v>
      </c>
    </row>
    <row r="97" spans="1:3">
      <c r="A97" t="s">
        <v>212</v>
      </c>
      <c r="B97" t="s">
        <v>1</v>
      </c>
      <c r="C97" t="s">
        <v>36</v>
      </c>
    </row>
    <row r="98" spans="1:3">
      <c r="A98" t="s">
        <v>225</v>
      </c>
      <c r="B98" t="s">
        <v>1</v>
      </c>
      <c r="C98" t="s">
        <v>36</v>
      </c>
    </row>
    <row r="99" spans="1:3">
      <c r="A99" t="s">
        <v>226</v>
      </c>
      <c r="B99" t="s">
        <v>1</v>
      </c>
      <c r="C99" t="s">
        <v>36</v>
      </c>
    </row>
    <row r="100" spans="1:3">
      <c r="A100" t="s">
        <v>233</v>
      </c>
      <c r="B100" t="s">
        <v>1</v>
      </c>
      <c r="C100" t="s">
        <v>36</v>
      </c>
    </row>
    <row r="101" spans="1:3">
      <c r="A101" t="s">
        <v>243</v>
      </c>
      <c r="B101" t="s">
        <v>1</v>
      </c>
      <c r="C101" t="s">
        <v>36</v>
      </c>
    </row>
    <row r="102" spans="1:3">
      <c r="A102" t="s">
        <v>246</v>
      </c>
      <c r="B102" t="s">
        <v>1</v>
      </c>
      <c r="C102" t="s">
        <v>36</v>
      </c>
    </row>
    <row r="103" spans="1:3">
      <c r="A103" t="s">
        <v>254</v>
      </c>
      <c r="B103" t="s">
        <v>1</v>
      </c>
      <c r="C103" t="s">
        <v>36</v>
      </c>
    </row>
    <row r="104" spans="1:3">
      <c r="A104" t="s">
        <v>255</v>
      </c>
      <c r="B104" t="s">
        <v>1</v>
      </c>
      <c r="C104" t="s">
        <v>36</v>
      </c>
    </row>
    <row r="105" spans="1:3">
      <c r="A105" t="s">
        <v>260</v>
      </c>
      <c r="B105" t="s">
        <v>110</v>
      </c>
      <c r="C105" t="s">
        <v>36</v>
      </c>
    </row>
    <row r="106" spans="1:3">
      <c r="A106" t="s">
        <v>267</v>
      </c>
      <c r="B106" t="s">
        <v>1</v>
      </c>
      <c r="C106" t="s">
        <v>36</v>
      </c>
    </row>
    <row r="107" spans="1:3">
      <c r="A107" t="s">
        <v>269</v>
      </c>
      <c r="B107" t="s">
        <v>1</v>
      </c>
      <c r="C107" t="s">
        <v>36</v>
      </c>
    </row>
    <row r="108" spans="1:3">
      <c r="A108" t="s">
        <v>276</v>
      </c>
      <c r="B108" t="s">
        <v>1</v>
      </c>
      <c r="C108" t="s">
        <v>36</v>
      </c>
    </row>
    <row r="109" spans="1:3">
      <c r="A109" t="s">
        <v>286</v>
      </c>
      <c r="B109" t="s">
        <v>1</v>
      </c>
      <c r="C109" t="s">
        <v>36</v>
      </c>
    </row>
    <row r="110" spans="1:3">
      <c r="A110" t="s">
        <v>311</v>
      </c>
      <c r="B110" t="s">
        <v>231</v>
      </c>
      <c r="C110" t="s">
        <v>36</v>
      </c>
    </row>
    <row r="111" spans="1:3">
      <c r="A111" t="s">
        <v>329</v>
      </c>
      <c r="B111" t="s">
        <v>4</v>
      </c>
      <c r="C111" t="s">
        <v>36</v>
      </c>
    </row>
    <row r="112" spans="1:3">
      <c r="A112" t="s">
        <v>362</v>
      </c>
      <c r="B112" t="s">
        <v>1</v>
      </c>
      <c r="C112" t="s">
        <v>36</v>
      </c>
    </row>
    <row r="113" spans="1:3">
      <c r="A113" t="s">
        <v>380</v>
      </c>
      <c r="B113" t="s">
        <v>1</v>
      </c>
      <c r="C113" t="s">
        <v>36</v>
      </c>
    </row>
    <row r="114" spans="1:3">
      <c r="A114" t="s">
        <v>388</v>
      </c>
      <c r="B114" t="s">
        <v>1</v>
      </c>
      <c r="C114" t="s">
        <v>36</v>
      </c>
    </row>
    <row r="115" spans="1:3">
      <c r="A115" t="s">
        <v>392</v>
      </c>
      <c r="B115" t="s">
        <v>231</v>
      </c>
      <c r="C115" t="s">
        <v>36</v>
      </c>
    </row>
    <row r="116" spans="1:3">
      <c r="A116" t="s">
        <v>402</v>
      </c>
      <c r="B116" t="s">
        <v>110</v>
      </c>
      <c r="C116" t="s">
        <v>36</v>
      </c>
    </row>
    <row r="117" spans="1:3">
      <c r="A117" t="s">
        <v>433</v>
      </c>
      <c r="B117" t="s">
        <v>1</v>
      </c>
      <c r="C117" t="s">
        <v>36</v>
      </c>
    </row>
    <row r="118" spans="1:3">
      <c r="A118" t="s">
        <v>55</v>
      </c>
      <c r="B118" t="s">
        <v>1</v>
      </c>
      <c r="C118" t="s">
        <v>56</v>
      </c>
    </row>
    <row r="119" spans="1:3">
      <c r="A119" t="s">
        <v>99</v>
      </c>
      <c r="B119" t="s">
        <v>1</v>
      </c>
      <c r="C119" t="s">
        <v>56</v>
      </c>
    </row>
    <row r="120" spans="1:3">
      <c r="A120" t="s">
        <v>142</v>
      </c>
      <c r="B120" t="s">
        <v>1</v>
      </c>
      <c r="C120" t="s">
        <v>56</v>
      </c>
    </row>
    <row r="121" spans="1:3">
      <c r="A121" t="s">
        <v>253</v>
      </c>
      <c r="B121" t="s">
        <v>1</v>
      </c>
      <c r="C121" t="s">
        <v>56</v>
      </c>
    </row>
    <row r="122" spans="1:3">
      <c r="A122" t="s">
        <v>259</v>
      </c>
      <c r="B122" t="s">
        <v>1</v>
      </c>
      <c r="C122" t="s">
        <v>56</v>
      </c>
    </row>
    <row r="123" spans="1:3">
      <c r="A123" t="s">
        <v>420</v>
      </c>
      <c r="B123" t="s">
        <v>1</v>
      </c>
      <c r="C123" t="s">
        <v>56</v>
      </c>
    </row>
    <row r="124" spans="1:3">
      <c r="A124" t="s">
        <v>121</v>
      </c>
      <c r="B124" t="s">
        <v>1</v>
      </c>
      <c r="C124" t="s">
        <v>122</v>
      </c>
    </row>
    <row r="125" spans="1:3">
      <c r="A125" t="s">
        <v>367</v>
      </c>
      <c r="B125" t="s">
        <v>1</v>
      </c>
      <c r="C125" t="s">
        <v>122</v>
      </c>
    </row>
    <row r="126" spans="1:3">
      <c r="A126" t="s">
        <v>307</v>
      </c>
      <c r="B126" t="s">
        <v>4</v>
      </c>
      <c r="C126" t="s">
        <v>308</v>
      </c>
    </row>
    <row r="127" spans="1:3">
      <c r="A127" t="s">
        <v>24</v>
      </c>
      <c r="B127" t="s">
        <v>4</v>
      </c>
      <c r="C127" t="s">
        <v>25</v>
      </c>
    </row>
    <row r="128" spans="1:3">
      <c r="A128" t="s">
        <v>64</v>
      </c>
      <c r="B128" t="s">
        <v>1</v>
      </c>
      <c r="C128" t="s">
        <v>25</v>
      </c>
    </row>
    <row r="129" spans="1:3">
      <c r="A129" t="s">
        <v>28</v>
      </c>
      <c r="B129" t="s">
        <v>1</v>
      </c>
      <c r="C129" t="s">
        <v>29</v>
      </c>
    </row>
    <row r="130" spans="1:3">
      <c r="A130" t="s">
        <v>323</v>
      </c>
      <c r="B130" t="s">
        <v>231</v>
      </c>
      <c r="C130" t="s">
        <v>324</v>
      </c>
    </row>
    <row r="131" spans="1:3">
      <c r="A131" t="s">
        <v>363</v>
      </c>
      <c r="B131" t="s">
        <v>4</v>
      </c>
      <c r="C131" t="s">
        <v>324</v>
      </c>
    </row>
    <row r="132" spans="1:3">
      <c r="A132" t="s">
        <v>30</v>
      </c>
      <c r="B132" t="s">
        <v>1</v>
      </c>
      <c r="C132" t="s">
        <v>31</v>
      </c>
    </row>
    <row r="133" spans="1:3">
      <c r="A133" t="s">
        <v>76</v>
      </c>
      <c r="B133" t="s">
        <v>1</v>
      </c>
      <c r="C133" t="s">
        <v>31</v>
      </c>
    </row>
    <row r="134" spans="1:3">
      <c r="A134" t="s">
        <v>182</v>
      </c>
      <c r="B134" t="s">
        <v>1</v>
      </c>
      <c r="C134" t="s">
        <v>31</v>
      </c>
    </row>
    <row r="135" spans="1:3">
      <c r="A135" t="s">
        <v>185</v>
      </c>
      <c r="B135" t="s">
        <v>1</v>
      </c>
      <c r="C135" t="s">
        <v>31</v>
      </c>
    </row>
    <row r="136" spans="1:3">
      <c r="A136" t="s">
        <v>195</v>
      </c>
      <c r="B136" t="s">
        <v>1</v>
      </c>
      <c r="C136" t="s">
        <v>31</v>
      </c>
    </row>
    <row r="137" spans="1:3">
      <c r="A137" t="s">
        <v>234</v>
      </c>
      <c r="B137" t="s">
        <v>1</v>
      </c>
      <c r="C137" t="s">
        <v>31</v>
      </c>
    </row>
    <row r="138" spans="1:3">
      <c r="A138" t="s">
        <v>282</v>
      </c>
      <c r="B138" t="s">
        <v>1</v>
      </c>
      <c r="C138" t="s">
        <v>31</v>
      </c>
    </row>
    <row r="139" spans="1:3">
      <c r="A139" t="s">
        <v>299</v>
      </c>
      <c r="B139" t="s">
        <v>1</v>
      </c>
      <c r="C139" t="s">
        <v>31</v>
      </c>
    </row>
    <row r="140" spans="1:3">
      <c r="A140" t="s">
        <v>305</v>
      </c>
      <c r="B140" t="s">
        <v>1</v>
      </c>
      <c r="C140" t="s">
        <v>31</v>
      </c>
    </row>
    <row r="141" spans="1:3">
      <c r="A141" t="s">
        <v>309</v>
      </c>
      <c r="B141" t="s">
        <v>1</v>
      </c>
      <c r="C141" t="s">
        <v>31</v>
      </c>
    </row>
    <row r="142" spans="1:3">
      <c r="A142" t="s">
        <v>385</v>
      </c>
      <c r="B142" t="s">
        <v>4</v>
      </c>
      <c r="C142" t="s">
        <v>31</v>
      </c>
    </row>
    <row r="143" spans="1:3">
      <c r="A143" t="s">
        <v>419</v>
      </c>
      <c r="B143" t="s">
        <v>1</v>
      </c>
      <c r="C143" t="s">
        <v>31</v>
      </c>
    </row>
    <row r="144" spans="1:3">
      <c r="A144" t="s">
        <v>270</v>
      </c>
      <c r="B144" t="s">
        <v>1</v>
      </c>
      <c r="C144" t="s">
        <v>271</v>
      </c>
    </row>
    <row r="145" spans="1:3">
      <c r="A145" t="s">
        <v>196</v>
      </c>
      <c r="B145" t="s">
        <v>1</v>
      </c>
      <c r="C145" t="s">
        <v>197</v>
      </c>
    </row>
    <row r="146" spans="1:3">
      <c r="A146" t="s">
        <v>258</v>
      </c>
      <c r="B146" t="s">
        <v>1</v>
      </c>
      <c r="C146" t="s">
        <v>197</v>
      </c>
    </row>
    <row r="147" spans="1:3">
      <c r="A147" t="s">
        <v>316</v>
      </c>
      <c r="B147" t="s">
        <v>1</v>
      </c>
      <c r="C147" t="s">
        <v>197</v>
      </c>
    </row>
    <row r="148" spans="1:3">
      <c r="A148" t="s">
        <v>337</v>
      </c>
      <c r="B148" t="s">
        <v>1</v>
      </c>
      <c r="C148" t="s">
        <v>197</v>
      </c>
    </row>
    <row r="149" spans="1:3">
      <c r="A149" t="s">
        <v>364</v>
      </c>
      <c r="B149" t="s">
        <v>1</v>
      </c>
      <c r="C149" t="s">
        <v>197</v>
      </c>
    </row>
    <row r="150" spans="1:3">
      <c r="A150" t="s">
        <v>272</v>
      </c>
      <c r="B150" t="s">
        <v>1</v>
      </c>
      <c r="C150" t="s">
        <v>273</v>
      </c>
    </row>
    <row r="151" spans="1:3">
      <c r="A151" t="s">
        <v>322</v>
      </c>
      <c r="B151" t="s">
        <v>1</v>
      </c>
      <c r="C151" t="s">
        <v>321</v>
      </c>
    </row>
    <row r="152" spans="1:3">
      <c r="A152" t="s">
        <v>320</v>
      </c>
      <c r="B152" t="s">
        <v>4</v>
      </c>
      <c r="C152" t="s">
        <v>321</v>
      </c>
    </row>
    <row r="153" spans="1:3">
      <c r="A153" t="s">
        <v>335</v>
      </c>
      <c r="B153" t="s">
        <v>1</v>
      </c>
      <c r="C153" t="s">
        <v>321</v>
      </c>
    </row>
    <row r="154" spans="1:3">
      <c r="A154" t="s">
        <v>365</v>
      </c>
      <c r="B154" t="s">
        <v>1</v>
      </c>
      <c r="C154" t="s">
        <v>321</v>
      </c>
    </row>
    <row r="155" spans="1:3">
      <c r="A155" t="s">
        <v>368</v>
      </c>
      <c r="B155" t="s">
        <v>1</v>
      </c>
      <c r="C155" t="s">
        <v>369</v>
      </c>
    </row>
    <row r="156" spans="1:3">
      <c r="A156" t="s">
        <v>377</v>
      </c>
      <c r="B156" t="s">
        <v>1</v>
      </c>
      <c r="C156" t="s">
        <v>369</v>
      </c>
    </row>
    <row r="157" spans="1:3">
      <c r="A157" t="s">
        <v>379</v>
      </c>
      <c r="B157" t="s">
        <v>1</v>
      </c>
      <c r="C157" t="s">
        <v>369</v>
      </c>
    </row>
    <row r="158" spans="1:3">
      <c r="A158" t="s">
        <v>398</v>
      </c>
      <c r="B158" t="s">
        <v>4</v>
      </c>
      <c r="C158" t="s">
        <v>369</v>
      </c>
    </row>
    <row r="159" spans="1:3">
      <c r="A159" t="s">
        <v>10</v>
      </c>
      <c r="B159" t="s">
        <v>4</v>
      </c>
      <c r="C159" t="s">
        <v>11</v>
      </c>
    </row>
    <row r="160" spans="1:3">
      <c r="A160" t="s">
        <v>20</v>
      </c>
      <c r="B160" t="s">
        <v>1</v>
      </c>
      <c r="C160" t="s">
        <v>11</v>
      </c>
    </row>
    <row r="161" spans="1:3">
      <c r="A161" t="s">
        <v>51</v>
      </c>
      <c r="B161" t="s">
        <v>1</v>
      </c>
      <c r="C161" t="s">
        <v>11</v>
      </c>
    </row>
    <row r="162" spans="1:3">
      <c r="A162" t="s">
        <v>220</v>
      </c>
      <c r="B162" t="s">
        <v>1</v>
      </c>
      <c r="C162" t="s">
        <v>11</v>
      </c>
    </row>
    <row r="163" spans="1:3">
      <c r="A163" t="s">
        <v>261</v>
      </c>
      <c r="B163" t="s">
        <v>1</v>
      </c>
      <c r="C163" t="s">
        <v>11</v>
      </c>
    </row>
    <row r="164" spans="1:3">
      <c r="A164" t="s">
        <v>275</v>
      </c>
      <c r="B164" t="s">
        <v>1</v>
      </c>
      <c r="C164" t="s">
        <v>11</v>
      </c>
    </row>
    <row r="165" spans="1:3">
      <c r="A165" t="s">
        <v>284</v>
      </c>
      <c r="B165" t="s">
        <v>1</v>
      </c>
      <c r="C165" t="s">
        <v>11</v>
      </c>
    </row>
    <row r="166" spans="1:3">
      <c r="A166" t="s">
        <v>340</v>
      </c>
      <c r="B166" t="s">
        <v>1</v>
      </c>
      <c r="C166" t="s">
        <v>11</v>
      </c>
    </row>
    <row r="167" spans="1:3">
      <c r="A167" t="s">
        <v>366</v>
      </c>
      <c r="B167" t="s">
        <v>4</v>
      </c>
      <c r="C167" t="s">
        <v>11</v>
      </c>
    </row>
    <row r="168" spans="1:3">
      <c r="A168" t="s">
        <v>406</v>
      </c>
      <c r="B168" t="s">
        <v>231</v>
      </c>
      <c r="C168" t="s">
        <v>11</v>
      </c>
    </row>
    <row r="169" spans="1:3">
      <c r="A169" t="s">
        <v>18</v>
      </c>
      <c r="B169" t="s">
        <v>1</v>
      </c>
      <c r="C169" t="s">
        <v>19</v>
      </c>
    </row>
    <row r="170" spans="1:3">
      <c r="A170" t="s">
        <v>21</v>
      </c>
      <c r="B170" t="s">
        <v>1</v>
      </c>
      <c r="C170" t="s">
        <v>22</v>
      </c>
    </row>
    <row r="171" spans="1:3">
      <c r="A171" t="s">
        <v>62</v>
      </c>
      <c r="B171" t="s">
        <v>1</v>
      </c>
      <c r="C171" t="s">
        <v>22</v>
      </c>
    </row>
    <row r="172" spans="1:3">
      <c r="A172" t="s">
        <v>71</v>
      </c>
      <c r="B172" t="s">
        <v>1</v>
      </c>
      <c r="C172" t="s">
        <v>22</v>
      </c>
    </row>
    <row r="173" spans="1:3">
      <c r="A173" t="s">
        <v>152</v>
      </c>
      <c r="B173" t="s">
        <v>1</v>
      </c>
      <c r="C173" t="s">
        <v>22</v>
      </c>
    </row>
    <row r="174" spans="1:3">
      <c r="A174" t="s">
        <v>8</v>
      </c>
      <c r="B174" t="s">
        <v>1</v>
      </c>
      <c r="C174" t="s">
        <v>9</v>
      </c>
    </row>
    <row r="175" spans="1:3">
      <c r="A175" t="s">
        <v>39</v>
      </c>
      <c r="B175" t="s">
        <v>1</v>
      </c>
      <c r="C175" t="s">
        <v>9</v>
      </c>
    </row>
    <row r="176" spans="1:3">
      <c r="A176" t="s">
        <v>52</v>
      </c>
      <c r="B176" t="s">
        <v>1</v>
      </c>
      <c r="C176" t="s">
        <v>9</v>
      </c>
    </row>
    <row r="177" spans="1:3">
      <c r="A177" t="s">
        <v>54</v>
      </c>
      <c r="B177" t="s">
        <v>1</v>
      </c>
      <c r="C177" t="s">
        <v>9</v>
      </c>
    </row>
    <row r="178" spans="1:3">
      <c r="A178" t="s">
        <v>79</v>
      </c>
      <c r="B178" t="s">
        <v>1</v>
      </c>
      <c r="C178" t="s">
        <v>9</v>
      </c>
    </row>
    <row r="179" spans="1:3">
      <c r="A179" t="s">
        <v>91</v>
      </c>
      <c r="B179" t="s">
        <v>1</v>
      </c>
      <c r="C179" t="s">
        <v>9</v>
      </c>
    </row>
    <row r="180" spans="1:3">
      <c r="A180" t="s">
        <v>98</v>
      </c>
      <c r="B180" t="s">
        <v>1</v>
      </c>
      <c r="C180" t="s">
        <v>9</v>
      </c>
    </row>
    <row r="181" spans="1:3">
      <c r="A181" t="s">
        <v>103</v>
      </c>
      <c r="B181" t="s">
        <v>1</v>
      </c>
      <c r="C181" t="s">
        <v>9</v>
      </c>
    </row>
    <row r="182" spans="1:3">
      <c r="A182" t="s">
        <v>168</v>
      </c>
      <c r="B182" t="s">
        <v>1</v>
      </c>
      <c r="C182" t="s">
        <v>9</v>
      </c>
    </row>
    <row r="183" spans="1:3">
      <c r="A183" t="s">
        <v>203</v>
      </c>
      <c r="B183" t="s">
        <v>1</v>
      </c>
      <c r="C183" t="s">
        <v>9</v>
      </c>
    </row>
    <row r="184" spans="1:3">
      <c r="A184" t="s">
        <v>221</v>
      </c>
      <c r="B184" t="s">
        <v>1</v>
      </c>
      <c r="C184" t="s">
        <v>9</v>
      </c>
    </row>
    <row r="185" spans="1:3">
      <c r="A185" t="s">
        <v>240</v>
      </c>
      <c r="B185" t="s">
        <v>1</v>
      </c>
      <c r="C185" t="s">
        <v>9</v>
      </c>
    </row>
    <row r="186" spans="1:3">
      <c r="A186" t="s">
        <v>262</v>
      </c>
      <c r="B186" t="s">
        <v>1</v>
      </c>
      <c r="C186" t="s">
        <v>9</v>
      </c>
    </row>
    <row r="187" spans="1:3">
      <c r="A187" t="s">
        <v>285</v>
      </c>
      <c r="B187" t="s">
        <v>1</v>
      </c>
      <c r="C187" t="s">
        <v>9</v>
      </c>
    </row>
    <row r="188" spans="1:3">
      <c r="A188" t="s">
        <v>310</v>
      </c>
      <c r="B188" t="s">
        <v>231</v>
      </c>
      <c r="C188" t="s">
        <v>9</v>
      </c>
    </row>
    <row r="189" spans="1:3">
      <c r="A189" t="s">
        <v>401</v>
      </c>
      <c r="B189" t="s">
        <v>4</v>
      </c>
      <c r="C189" t="s">
        <v>9</v>
      </c>
    </row>
    <row r="190" spans="1:3">
      <c r="A190" t="s">
        <v>330</v>
      </c>
      <c r="B190" t="s">
        <v>1</v>
      </c>
      <c r="C190" t="s">
        <v>331</v>
      </c>
    </row>
    <row r="191" spans="1:3">
      <c r="A191" t="s">
        <v>409</v>
      </c>
      <c r="B191" t="s">
        <v>1</v>
      </c>
      <c r="C191" t="s">
        <v>410</v>
      </c>
    </row>
    <row r="192" spans="1:3">
      <c r="A192" t="s">
        <v>418</v>
      </c>
      <c r="B192" t="s">
        <v>4</v>
      </c>
      <c r="C192" t="s">
        <v>410</v>
      </c>
    </row>
    <row r="193" spans="1:3">
      <c r="A193" t="s">
        <v>48</v>
      </c>
      <c r="B193" t="s">
        <v>1</v>
      </c>
      <c r="C193" t="s">
        <v>49</v>
      </c>
    </row>
    <row r="194" spans="1:3">
      <c r="A194" t="s">
        <v>280</v>
      </c>
      <c r="B194" t="s">
        <v>1</v>
      </c>
      <c r="C194" t="s">
        <v>49</v>
      </c>
    </row>
    <row r="195" spans="1:3">
      <c r="A195" t="s">
        <v>395</v>
      </c>
      <c r="B195" t="s">
        <v>1</v>
      </c>
      <c r="C195" t="s">
        <v>49</v>
      </c>
    </row>
    <row r="196" spans="1:3">
      <c r="A196" t="s">
        <v>216</v>
      </c>
      <c r="B196" t="s">
        <v>1</v>
      </c>
      <c r="C196" t="s">
        <v>217</v>
      </c>
    </row>
    <row r="197" spans="1:3">
      <c r="A197" t="s">
        <v>313</v>
      </c>
      <c r="B197" t="s">
        <v>1</v>
      </c>
      <c r="C197" t="s">
        <v>314</v>
      </c>
    </row>
    <row r="198" spans="1:3">
      <c r="A198" t="s">
        <v>425</v>
      </c>
      <c r="B198" t="s">
        <v>1</v>
      </c>
      <c r="C198" t="s">
        <v>314</v>
      </c>
    </row>
    <row r="199" spans="1:3">
      <c r="A199" t="s">
        <v>342</v>
      </c>
      <c r="B199" t="s">
        <v>1</v>
      </c>
      <c r="C199" t="s">
        <v>343</v>
      </c>
    </row>
    <row r="200" spans="1:3">
      <c r="A200" t="s">
        <v>37</v>
      </c>
      <c r="B200" t="s">
        <v>1</v>
      </c>
      <c r="C200" t="s">
        <v>38</v>
      </c>
    </row>
    <row r="201" spans="1:3">
      <c r="A201" t="s">
        <v>70</v>
      </c>
      <c r="B201" t="s">
        <v>1</v>
      </c>
      <c r="C201" t="s">
        <v>38</v>
      </c>
    </row>
    <row r="202" spans="1:3">
      <c r="A202" t="s">
        <v>104</v>
      </c>
      <c r="B202" t="s">
        <v>1</v>
      </c>
      <c r="C202" t="s">
        <v>38</v>
      </c>
    </row>
    <row r="203" spans="1:3">
      <c r="A203" t="s">
        <v>411</v>
      </c>
      <c r="B203" t="s">
        <v>1</v>
      </c>
      <c r="C203" t="s">
        <v>38</v>
      </c>
    </row>
    <row r="204" spans="1:3">
      <c r="A204" t="s">
        <v>12</v>
      </c>
      <c r="B204" t="s">
        <v>4</v>
      </c>
      <c r="C204" t="s">
        <v>13</v>
      </c>
    </row>
    <row r="205" spans="1:3">
      <c r="A205" t="s">
        <v>23</v>
      </c>
      <c r="B205" t="s">
        <v>1</v>
      </c>
      <c r="C205" t="s">
        <v>13</v>
      </c>
    </row>
    <row r="206" spans="1:3">
      <c r="A206" t="s">
        <v>50</v>
      </c>
      <c r="B206" t="s">
        <v>1</v>
      </c>
      <c r="C206" t="s">
        <v>13</v>
      </c>
    </row>
    <row r="207" spans="1:3">
      <c r="A207" t="s">
        <v>72</v>
      </c>
      <c r="B207" t="s">
        <v>1</v>
      </c>
      <c r="C207" t="s">
        <v>13</v>
      </c>
    </row>
    <row r="208" spans="1:3">
      <c r="A208" t="s">
        <v>81</v>
      </c>
      <c r="B208" t="s">
        <v>1</v>
      </c>
      <c r="C208" t="s">
        <v>13</v>
      </c>
    </row>
    <row r="209" spans="1:3">
      <c r="A209" t="s">
        <v>82</v>
      </c>
      <c r="B209" t="s">
        <v>1</v>
      </c>
      <c r="C209" t="s">
        <v>13</v>
      </c>
    </row>
    <row r="210" spans="1:3">
      <c r="A210" t="s">
        <v>114</v>
      </c>
      <c r="B210" t="s">
        <v>1</v>
      </c>
      <c r="C210" t="s">
        <v>13</v>
      </c>
    </row>
    <row r="211" spans="1:3">
      <c r="A211" t="s">
        <v>123</v>
      </c>
      <c r="B211" t="s">
        <v>1</v>
      </c>
      <c r="C211" t="s">
        <v>13</v>
      </c>
    </row>
    <row r="212" spans="1:3">
      <c r="A212" t="s">
        <v>131</v>
      </c>
      <c r="B212" t="s">
        <v>1</v>
      </c>
      <c r="C212" t="s">
        <v>13</v>
      </c>
    </row>
    <row r="213" spans="1:3">
      <c r="A213" t="s">
        <v>139</v>
      </c>
      <c r="B213" t="s">
        <v>1</v>
      </c>
      <c r="C213" t="s">
        <v>13</v>
      </c>
    </row>
    <row r="214" spans="1:3">
      <c r="A214" t="s">
        <v>140</v>
      </c>
      <c r="B214" t="s">
        <v>1</v>
      </c>
      <c r="C214" t="s">
        <v>13</v>
      </c>
    </row>
    <row r="215" spans="1:3">
      <c r="A215" t="s">
        <v>159</v>
      </c>
      <c r="B215" t="s">
        <v>1</v>
      </c>
      <c r="C215" t="s">
        <v>13</v>
      </c>
    </row>
    <row r="216" spans="1:3">
      <c r="A216" t="s">
        <v>160</v>
      </c>
      <c r="B216" t="s">
        <v>1</v>
      </c>
      <c r="C216" t="s">
        <v>13</v>
      </c>
    </row>
    <row r="217" spans="1:3">
      <c r="A217" t="s">
        <v>164</v>
      </c>
      <c r="B217" t="s">
        <v>1</v>
      </c>
      <c r="C217" t="s">
        <v>13</v>
      </c>
    </row>
    <row r="218" spans="1:3">
      <c r="A218" t="s">
        <v>170</v>
      </c>
      <c r="B218" t="s">
        <v>1</v>
      </c>
      <c r="C218" t="s">
        <v>13</v>
      </c>
    </row>
    <row r="219" spans="1:3">
      <c r="A219" t="s">
        <v>186</v>
      </c>
      <c r="B219" t="s">
        <v>4</v>
      </c>
      <c r="C219" t="s">
        <v>13</v>
      </c>
    </row>
    <row r="220" spans="1:3">
      <c r="A220" t="s">
        <v>198</v>
      </c>
      <c r="B220" t="s">
        <v>1</v>
      </c>
      <c r="C220" t="s">
        <v>13</v>
      </c>
    </row>
    <row r="221" spans="1:3">
      <c r="A221" t="s">
        <v>241</v>
      </c>
      <c r="B221" t="s">
        <v>1</v>
      </c>
      <c r="C221" t="s">
        <v>13</v>
      </c>
    </row>
    <row r="222" spans="1:3">
      <c r="A222" t="s">
        <v>351</v>
      </c>
      <c r="B222" t="s">
        <v>1</v>
      </c>
      <c r="C222" t="s">
        <v>13</v>
      </c>
    </row>
    <row r="223" spans="1:3">
      <c r="A223" t="s">
        <v>352</v>
      </c>
      <c r="B223" t="s">
        <v>1</v>
      </c>
      <c r="C223" t="s">
        <v>13</v>
      </c>
    </row>
    <row r="224" spans="1:3">
      <c r="A224" t="s">
        <v>389</v>
      </c>
      <c r="B224" t="s">
        <v>1</v>
      </c>
      <c r="C224" t="s">
        <v>13</v>
      </c>
    </row>
    <row r="225" spans="1:3">
      <c r="A225" t="s">
        <v>325</v>
      </c>
      <c r="B225" t="s">
        <v>4</v>
      </c>
      <c r="C225" t="s">
        <v>326</v>
      </c>
    </row>
    <row r="226" spans="1:3">
      <c r="A226" t="s">
        <v>57</v>
      </c>
      <c r="B226" t="s">
        <v>1</v>
      </c>
      <c r="C226" t="s">
        <v>58</v>
      </c>
    </row>
    <row r="227" spans="1:3">
      <c r="A227" t="s">
        <v>248</v>
      </c>
      <c r="B227" t="s">
        <v>1</v>
      </c>
      <c r="C227" t="s">
        <v>58</v>
      </c>
    </row>
    <row r="228" spans="1:3">
      <c r="A228" t="s">
        <v>252</v>
      </c>
      <c r="B228" t="s">
        <v>1</v>
      </c>
      <c r="C228" t="s">
        <v>58</v>
      </c>
    </row>
    <row r="229" spans="1:3">
      <c r="A229" t="s">
        <v>288</v>
      </c>
      <c r="B229" t="s">
        <v>1</v>
      </c>
      <c r="C229" t="s">
        <v>58</v>
      </c>
    </row>
    <row r="230" spans="1:3">
      <c r="A230" t="s">
        <v>332</v>
      </c>
      <c r="B230" t="s">
        <v>1</v>
      </c>
      <c r="C230" t="s">
        <v>58</v>
      </c>
    </row>
    <row r="231" spans="1:3">
      <c r="A231" t="s">
        <v>359</v>
      </c>
      <c r="B231" t="s">
        <v>4</v>
      </c>
      <c r="C231" t="s">
        <v>58</v>
      </c>
    </row>
    <row r="232" spans="1:3">
      <c r="A232" t="s">
        <v>40</v>
      </c>
      <c r="B232" t="s">
        <v>1</v>
      </c>
      <c r="C232" t="s">
        <v>41</v>
      </c>
    </row>
    <row r="233" spans="1:3">
      <c r="A233" t="s">
        <v>53</v>
      </c>
      <c r="B233" t="s">
        <v>1</v>
      </c>
      <c r="C233" t="s">
        <v>41</v>
      </c>
    </row>
    <row r="234" spans="1:3">
      <c r="A234" t="s">
        <v>59</v>
      </c>
      <c r="B234" t="s">
        <v>1</v>
      </c>
      <c r="C234" t="s">
        <v>41</v>
      </c>
    </row>
    <row r="235" spans="1:3">
      <c r="A235" t="s">
        <v>65</v>
      </c>
      <c r="B235" t="s">
        <v>1</v>
      </c>
      <c r="C235" t="s">
        <v>41</v>
      </c>
    </row>
    <row r="236" spans="1:3">
      <c r="A236" t="s">
        <v>67</v>
      </c>
      <c r="B236" t="s">
        <v>1</v>
      </c>
      <c r="C236" t="s">
        <v>41</v>
      </c>
    </row>
    <row r="237" spans="1:3">
      <c r="A237" t="s">
        <v>78</v>
      </c>
      <c r="B237" t="s">
        <v>1</v>
      </c>
      <c r="C237" t="s">
        <v>41</v>
      </c>
    </row>
    <row r="238" spans="1:3">
      <c r="A238" t="s">
        <v>90</v>
      </c>
      <c r="B238" t="s">
        <v>1</v>
      </c>
      <c r="C238" t="s">
        <v>41</v>
      </c>
    </row>
    <row r="239" spans="1:3">
      <c r="A239" t="s">
        <v>105</v>
      </c>
      <c r="B239" t="s">
        <v>1</v>
      </c>
      <c r="C239" t="s">
        <v>41</v>
      </c>
    </row>
    <row r="240" spans="1:3">
      <c r="A240" t="s">
        <v>115</v>
      </c>
      <c r="B240" t="s">
        <v>1</v>
      </c>
      <c r="C240" t="s">
        <v>41</v>
      </c>
    </row>
    <row r="241" spans="1:3">
      <c r="A241" t="s">
        <v>145</v>
      </c>
      <c r="B241" t="s">
        <v>1</v>
      </c>
      <c r="C241" t="s">
        <v>41</v>
      </c>
    </row>
    <row r="242" spans="1:3">
      <c r="A242" t="s">
        <v>215</v>
      </c>
      <c r="B242" t="s">
        <v>1</v>
      </c>
      <c r="C242" t="s">
        <v>41</v>
      </c>
    </row>
    <row r="243" spans="1:3">
      <c r="A243" t="s">
        <v>239</v>
      </c>
      <c r="B243" t="s">
        <v>1</v>
      </c>
      <c r="C243" t="s">
        <v>41</v>
      </c>
    </row>
    <row r="244" spans="1:3">
      <c r="A244" t="s">
        <v>297</v>
      </c>
      <c r="B244" t="s">
        <v>4</v>
      </c>
      <c r="C244" t="s">
        <v>41</v>
      </c>
    </row>
    <row r="245" spans="1:3">
      <c r="A245" t="s">
        <v>315</v>
      </c>
      <c r="B245" t="s">
        <v>1</v>
      </c>
      <c r="C245" t="s">
        <v>41</v>
      </c>
    </row>
    <row r="246" spans="1:3">
      <c r="A246" t="s">
        <v>341</v>
      </c>
      <c r="B246" t="s">
        <v>1</v>
      </c>
      <c r="C246" t="s">
        <v>41</v>
      </c>
    </row>
    <row r="247" spans="1:3">
      <c r="A247" t="s">
        <v>357</v>
      </c>
      <c r="B247" t="s">
        <v>1</v>
      </c>
      <c r="C247" t="s">
        <v>41</v>
      </c>
    </row>
    <row r="248" spans="1:3">
      <c r="A248" t="s">
        <v>378</v>
      </c>
      <c r="B248" t="s">
        <v>4</v>
      </c>
      <c r="C248" t="s">
        <v>41</v>
      </c>
    </row>
    <row r="249" spans="1:3">
      <c r="A249" t="s">
        <v>399</v>
      </c>
      <c r="B249" t="s">
        <v>1</v>
      </c>
      <c r="C249" t="s">
        <v>41</v>
      </c>
    </row>
    <row r="250" spans="1:3">
      <c r="A250" t="s">
        <v>411</v>
      </c>
      <c r="B250" t="s">
        <v>4</v>
      </c>
      <c r="C250" t="s">
        <v>41</v>
      </c>
    </row>
    <row r="251" spans="1:3">
      <c r="A251" t="s">
        <v>417</v>
      </c>
      <c r="B251" t="s">
        <v>1</v>
      </c>
      <c r="C251" t="s">
        <v>41</v>
      </c>
    </row>
    <row r="252" spans="1:3">
      <c r="A252" t="s">
        <v>419</v>
      </c>
      <c r="B252" t="s">
        <v>1</v>
      </c>
      <c r="C252" t="s">
        <v>41</v>
      </c>
    </row>
    <row r="253" spans="1:3">
      <c r="A253" t="s">
        <v>360</v>
      </c>
      <c r="B253" t="s">
        <v>1</v>
      </c>
      <c r="C253" t="s">
        <v>361</v>
      </c>
    </row>
    <row r="254" spans="1:3">
      <c r="A254" t="s">
        <v>14</v>
      </c>
      <c r="B254" t="s">
        <v>1</v>
      </c>
      <c r="C254" t="s">
        <v>15</v>
      </c>
    </row>
    <row r="255" spans="1:3">
      <c r="A255" t="s">
        <v>171</v>
      </c>
      <c r="B255" t="s">
        <v>1</v>
      </c>
      <c r="C255" t="s">
        <v>15</v>
      </c>
    </row>
    <row r="256" spans="1:3">
      <c r="A256" t="s">
        <v>214</v>
      </c>
      <c r="B256" t="s">
        <v>1</v>
      </c>
      <c r="C256" t="s">
        <v>15</v>
      </c>
    </row>
    <row r="257" spans="1:3">
      <c r="A257" t="s">
        <v>289</v>
      </c>
      <c r="B257" t="s">
        <v>1</v>
      </c>
      <c r="C257" t="s">
        <v>15</v>
      </c>
    </row>
    <row r="258" spans="1:3">
      <c r="A258" t="s">
        <v>26</v>
      </c>
      <c r="B258" t="s">
        <v>1</v>
      </c>
      <c r="C258" t="s">
        <v>27</v>
      </c>
    </row>
    <row r="259" spans="1:3">
      <c r="A259" t="s">
        <v>73</v>
      </c>
      <c r="B259" t="s">
        <v>1</v>
      </c>
      <c r="C259" t="s">
        <v>27</v>
      </c>
    </row>
    <row r="260" spans="1:3">
      <c r="A260" t="s">
        <v>88</v>
      </c>
      <c r="B260" t="s">
        <v>4</v>
      </c>
      <c r="C260" t="s">
        <v>27</v>
      </c>
    </row>
    <row r="261" spans="1:3">
      <c r="A261" t="s">
        <v>106</v>
      </c>
      <c r="B261" t="s">
        <v>1</v>
      </c>
      <c r="C261" t="s">
        <v>27</v>
      </c>
    </row>
    <row r="262" spans="1:3">
      <c r="A262" t="s">
        <v>204</v>
      </c>
      <c r="B262" t="s">
        <v>1</v>
      </c>
      <c r="C262" t="s">
        <v>27</v>
      </c>
    </row>
    <row r="263" spans="1:3">
      <c r="A263" t="s">
        <v>244</v>
      </c>
      <c r="B263" t="s">
        <v>1</v>
      </c>
      <c r="C263" t="s">
        <v>27</v>
      </c>
    </row>
    <row r="264" spans="1:3">
      <c r="A264" t="s">
        <v>42</v>
      </c>
      <c r="B264" t="s">
        <v>1</v>
      </c>
      <c r="C264" t="s">
        <v>43</v>
      </c>
    </row>
    <row r="265" spans="1:3">
      <c r="A265" t="s">
        <v>60</v>
      </c>
      <c r="B265" t="s">
        <v>1</v>
      </c>
      <c r="C265" t="s">
        <v>43</v>
      </c>
    </row>
    <row r="266" spans="1:3">
      <c r="A266" t="s">
        <v>290</v>
      </c>
      <c r="B266" t="s">
        <v>1</v>
      </c>
      <c r="C266" t="s">
        <v>43</v>
      </c>
    </row>
    <row r="267" spans="1:3">
      <c r="A267" t="s">
        <v>407</v>
      </c>
      <c r="B267" t="s">
        <v>1</v>
      </c>
      <c r="C267" t="s">
        <v>408</v>
      </c>
    </row>
    <row r="268" spans="1:3">
      <c r="A268" t="s">
        <v>338</v>
      </c>
      <c r="B268" t="s">
        <v>1</v>
      </c>
      <c r="C268" t="s">
        <v>339</v>
      </c>
    </row>
    <row r="269" spans="1:3">
      <c r="A269" t="s">
        <v>83</v>
      </c>
      <c r="B269" t="s">
        <v>1</v>
      </c>
      <c r="C269" t="s">
        <v>84</v>
      </c>
    </row>
    <row r="270" spans="1:3">
      <c r="A270" t="s">
        <v>116</v>
      </c>
      <c r="B270" t="s">
        <v>1</v>
      </c>
      <c r="C270" t="s">
        <v>84</v>
      </c>
    </row>
    <row r="271" spans="1:3">
      <c r="A271" t="s">
        <v>127</v>
      </c>
      <c r="B271" t="s">
        <v>1</v>
      </c>
      <c r="C271" t="s">
        <v>84</v>
      </c>
    </row>
    <row r="272" spans="1:3">
      <c r="A272" t="s">
        <v>187</v>
      </c>
      <c r="B272" t="s">
        <v>1</v>
      </c>
      <c r="C272" t="s">
        <v>84</v>
      </c>
    </row>
    <row r="273" spans="1:3">
      <c r="A273" t="s">
        <v>250</v>
      </c>
      <c r="B273" t="s">
        <v>1</v>
      </c>
      <c r="C273" t="s">
        <v>84</v>
      </c>
    </row>
    <row r="274" spans="1:3">
      <c r="A274" t="s">
        <v>251</v>
      </c>
      <c r="B274" t="s">
        <v>1</v>
      </c>
      <c r="C274" t="s">
        <v>84</v>
      </c>
    </row>
    <row r="275" spans="1:3">
      <c r="A275" t="s">
        <v>416</v>
      </c>
      <c r="B275" t="s">
        <v>1</v>
      </c>
      <c r="C275" t="s">
        <v>84</v>
      </c>
    </row>
    <row r="276" spans="1:3">
      <c r="A276" t="s">
        <v>148</v>
      </c>
      <c r="B276" t="s">
        <v>1</v>
      </c>
      <c r="C276" t="s">
        <v>149</v>
      </c>
    </row>
    <row r="277" spans="1:3">
      <c r="A277" t="s">
        <v>180</v>
      </c>
      <c r="B277" t="s">
        <v>1</v>
      </c>
      <c r="C277" t="s">
        <v>149</v>
      </c>
    </row>
    <row r="278" spans="1:3">
      <c r="A278" t="s">
        <v>372</v>
      </c>
      <c r="B278" t="s">
        <v>1</v>
      </c>
      <c r="C278" t="s">
        <v>373</v>
      </c>
    </row>
    <row r="279" spans="1:3">
      <c r="A279" t="s">
        <v>374</v>
      </c>
      <c r="B279" t="s">
        <v>1</v>
      </c>
      <c r="C279" t="s">
        <v>373</v>
      </c>
    </row>
    <row r="280" spans="1:3">
      <c r="A280" t="s">
        <v>375</v>
      </c>
      <c r="B280" t="s">
        <v>1</v>
      </c>
      <c r="C280" t="s">
        <v>373</v>
      </c>
    </row>
    <row r="281" spans="1:3">
      <c r="A281" t="s">
        <v>376</v>
      </c>
      <c r="B281" t="s">
        <v>1</v>
      </c>
      <c r="C281" t="s">
        <v>373</v>
      </c>
    </row>
    <row r="282" spans="1:3">
      <c r="A282" t="s">
        <v>112</v>
      </c>
      <c r="B282" t="s">
        <v>1</v>
      </c>
      <c r="C282" t="s">
        <v>113</v>
      </c>
    </row>
    <row r="283" spans="1:3">
      <c r="A283" t="s">
        <v>300</v>
      </c>
      <c r="B283" t="s">
        <v>1</v>
      </c>
      <c r="C283" t="s">
        <v>301</v>
      </c>
    </row>
    <row r="284" spans="1:3">
      <c r="A284" t="s">
        <v>336</v>
      </c>
      <c r="B284" t="s">
        <v>1</v>
      </c>
      <c r="C284" t="s">
        <v>301</v>
      </c>
    </row>
    <row r="285" spans="1:3">
      <c r="A285" t="s">
        <v>350</v>
      </c>
      <c r="B285" t="s">
        <v>4</v>
      </c>
      <c r="C285" t="s">
        <v>301</v>
      </c>
    </row>
    <row r="286" spans="1:3">
      <c r="A286" t="s">
        <v>421</v>
      </c>
      <c r="B286" t="s">
        <v>1</v>
      </c>
      <c r="C286" t="s">
        <v>301</v>
      </c>
    </row>
    <row r="287" spans="1:3">
      <c r="A287" t="s">
        <v>440</v>
      </c>
      <c r="B287" t="s">
        <v>1</v>
      </c>
      <c r="C287" t="s">
        <v>301</v>
      </c>
    </row>
    <row r="288" spans="1:3">
      <c r="A288" t="s">
        <v>86</v>
      </c>
      <c r="B288" t="s">
        <v>1</v>
      </c>
      <c r="C288" t="s">
        <v>87</v>
      </c>
    </row>
    <row r="289" spans="1:3">
      <c r="A289" t="s">
        <v>306</v>
      </c>
      <c r="B289" t="s">
        <v>1</v>
      </c>
      <c r="C289" t="s">
        <v>87</v>
      </c>
    </row>
    <row r="290" spans="1:3">
      <c r="A290" t="s">
        <v>381</v>
      </c>
      <c r="B290" t="s">
        <v>1</v>
      </c>
      <c r="C290" t="s">
        <v>87</v>
      </c>
    </row>
    <row r="291" spans="1:3">
      <c r="A291" t="s">
        <v>384</v>
      </c>
      <c r="B291" t="s">
        <v>1</v>
      </c>
      <c r="C291" t="s">
        <v>87</v>
      </c>
    </row>
    <row r="292" spans="1:3">
      <c r="A292" t="s">
        <v>44</v>
      </c>
      <c r="B292" t="s">
        <v>1</v>
      </c>
      <c r="C292" t="s">
        <v>45</v>
      </c>
    </row>
    <row r="293" spans="1:3">
      <c r="A293" t="s">
        <v>61</v>
      </c>
      <c r="B293" t="s">
        <v>1</v>
      </c>
      <c r="C293" t="s">
        <v>45</v>
      </c>
    </row>
    <row r="294" spans="1:3">
      <c r="A294" t="s">
        <v>69</v>
      </c>
      <c r="B294" t="s">
        <v>1</v>
      </c>
      <c r="C294" t="s">
        <v>45</v>
      </c>
    </row>
    <row r="295" spans="1:3">
      <c r="A295" t="s">
        <v>97</v>
      </c>
      <c r="B295" t="s">
        <v>1</v>
      </c>
      <c r="C295" t="s">
        <v>45</v>
      </c>
    </row>
    <row r="296" spans="1:3">
      <c r="A296" t="s">
        <v>108</v>
      </c>
      <c r="B296" t="s">
        <v>1</v>
      </c>
      <c r="C296" t="s">
        <v>45</v>
      </c>
    </row>
    <row r="297" spans="1:3">
      <c r="A297" t="s">
        <v>174</v>
      </c>
      <c r="B297" t="s">
        <v>1</v>
      </c>
      <c r="C297" t="s">
        <v>45</v>
      </c>
    </row>
    <row r="298" spans="1:3">
      <c r="A298" t="s">
        <v>222</v>
      </c>
      <c r="B298" t="s">
        <v>1</v>
      </c>
      <c r="C298" t="s">
        <v>45</v>
      </c>
    </row>
    <row r="299" spans="1:3">
      <c r="A299" t="s">
        <v>319</v>
      </c>
      <c r="B299" t="s">
        <v>1</v>
      </c>
      <c r="C299" t="s">
        <v>45</v>
      </c>
    </row>
    <row r="300" spans="1:3">
      <c r="A300" t="s">
        <v>400</v>
      </c>
      <c r="B300" t="s">
        <v>1</v>
      </c>
      <c r="C300" t="s">
        <v>45</v>
      </c>
    </row>
    <row r="301" spans="1:3">
      <c r="A301" t="s">
        <v>412</v>
      </c>
      <c r="B301" t="s">
        <v>1</v>
      </c>
      <c r="C301" t="s">
        <v>45</v>
      </c>
    </row>
    <row r="302" spans="1:3">
      <c r="A302" t="s">
        <v>424</v>
      </c>
      <c r="B302" t="s">
        <v>1</v>
      </c>
      <c r="C302" t="s">
        <v>45</v>
      </c>
    </row>
    <row r="303" spans="1:3">
      <c r="A303" t="s">
        <v>348</v>
      </c>
      <c r="B303" t="s">
        <v>1</v>
      </c>
      <c r="C303" t="s">
        <v>349</v>
      </c>
    </row>
    <row r="304" spans="1:3">
      <c r="A304" t="s">
        <v>124</v>
      </c>
      <c r="B304" t="s">
        <v>1</v>
      </c>
      <c r="C304" t="s">
        <v>125</v>
      </c>
    </row>
    <row r="305" spans="1:3">
      <c r="A305" t="s">
        <v>188</v>
      </c>
      <c r="B305" t="s">
        <v>1</v>
      </c>
      <c r="C305" t="s">
        <v>125</v>
      </c>
    </row>
    <row r="306" spans="1:3">
      <c r="A306" t="s">
        <v>278</v>
      </c>
      <c r="B306" t="s">
        <v>1</v>
      </c>
      <c r="C306" t="s">
        <v>125</v>
      </c>
    </row>
    <row r="307" spans="1:3">
      <c r="A307" t="s">
        <v>292</v>
      </c>
      <c r="B307" t="s">
        <v>1</v>
      </c>
      <c r="C307" t="s">
        <v>125</v>
      </c>
    </row>
    <row r="308" spans="1:3">
      <c r="A308" t="s">
        <v>413</v>
      </c>
      <c r="B308" t="s">
        <v>1</v>
      </c>
      <c r="C308" t="s">
        <v>125</v>
      </c>
    </row>
    <row r="309" spans="1:3">
      <c r="A309" t="s">
        <v>46</v>
      </c>
      <c r="B309" t="s">
        <v>1</v>
      </c>
      <c r="C309" t="s">
        <v>47</v>
      </c>
    </row>
    <row r="310" spans="1:3">
      <c r="A310" t="s">
        <v>6</v>
      </c>
      <c r="B310" t="s">
        <v>1</v>
      </c>
      <c r="C310" t="s">
        <v>7</v>
      </c>
    </row>
    <row r="311" spans="1:3">
      <c r="A311" t="s">
        <v>34</v>
      </c>
      <c r="B311" t="s">
        <v>1</v>
      </c>
      <c r="C311" t="s">
        <v>7</v>
      </c>
    </row>
    <row r="312" spans="1:3">
      <c r="A312" t="s">
        <v>68</v>
      </c>
      <c r="B312" t="s">
        <v>1</v>
      </c>
      <c r="C312" t="s">
        <v>7</v>
      </c>
    </row>
    <row r="313" spans="1:3">
      <c r="A313" t="s">
        <v>77</v>
      </c>
      <c r="B313" t="s">
        <v>1</v>
      </c>
      <c r="C313" t="s">
        <v>7</v>
      </c>
    </row>
    <row r="314" spans="1:3">
      <c r="A314" t="s">
        <v>80</v>
      </c>
      <c r="B314" t="s">
        <v>1</v>
      </c>
      <c r="C314" t="s">
        <v>7</v>
      </c>
    </row>
    <row r="315" spans="1:3">
      <c r="A315" t="s">
        <v>138</v>
      </c>
      <c r="B315" t="s">
        <v>1</v>
      </c>
      <c r="C315" t="s">
        <v>7</v>
      </c>
    </row>
    <row r="316" spans="1:3">
      <c r="A316" t="s">
        <v>167</v>
      </c>
      <c r="B316" t="s">
        <v>1</v>
      </c>
      <c r="C316" t="s">
        <v>7</v>
      </c>
    </row>
    <row r="317" spans="1:3">
      <c r="A317" t="s">
        <v>175</v>
      </c>
      <c r="B317" t="s">
        <v>1</v>
      </c>
      <c r="C317" t="s">
        <v>7</v>
      </c>
    </row>
    <row r="318" spans="1:3">
      <c r="A318" t="s">
        <v>202</v>
      </c>
      <c r="B318" t="s">
        <v>1</v>
      </c>
      <c r="C318" t="s">
        <v>7</v>
      </c>
    </row>
    <row r="319" spans="1:3">
      <c r="A319" t="s">
        <v>205</v>
      </c>
      <c r="B319" t="s">
        <v>1</v>
      </c>
      <c r="C319" t="s">
        <v>7</v>
      </c>
    </row>
    <row r="320" spans="1:3">
      <c r="A320" t="s">
        <v>206</v>
      </c>
      <c r="B320" t="s">
        <v>1</v>
      </c>
      <c r="C320" t="s">
        <v>7</v>
      </c>
    </row>
    <row r="321" spans="1:3">
      <c r="A321" t="s">
        <v>207</v>
      </c>
      <c r="B321" t="s">
        <v>1</v>
      </c>
      <c r="C321" t="s">
        <v>7</v>
      </c>
    </row>
    <row r="322" spans="1:3">
      <c r="A322" t="s">
        <v>209</v>
      </c>
      <c r="B322" t="s">
        <v>4</v>
      </c>
      <c r="C322" t="s">
        <v>7</v>
      </c>
    </row>
    <row r="323" spans="1:3">
      <c r="A323" t="s">
        <v>223</v>
      </c>
      <c r="B323" t="s">
        <v>1</v>
      </c>
      <c r="C323" t="s">
        <v>7</v>
      </c>
    </row>
    <row r="324" spans="1:3">
      <c r="A324" t="s">
        <v>242</v>
      </c>
      <c r="B324" t="s">
        <v>1</v>
      </c>
      <c r="C324" t="s">
        <v>7</v>
      </c>
    </row>
    <row r="325" spans="1:3">
      <c r="A325" t="s">
        <v>263</v>
      </c>
      <c r="B325" t="s">
        <v>1</v>
      </c>
      <c r="C325" t="s">
        <v>7</v>
      </c>
    </row>
    <row r="326" spans="1:3">
      <c r="A326" t="s">
        <v>265</v>
      </c>
      <c r="B326" t="s">
        <v>1</v>
      </c>
      <c r="C326" t="s">
        <v>7</v>
      </c>
    </row>
    <row r="327" spans="1:3">
      <c r="A327" t="s">
        <v>266</v>
      </c>
      <c r="B327" t="s">
        <v>1</v>
      </c>
      <c r="C327" t="s">
        <v>7</v>
      </c>
    </row>
    <row r="328" spans="1:3">
      <c r="A328" t="s">
        <v>287</v>
      </c>
      <c r="B328" t="s">
        <v>1</v>
      </c>
      <c r="C328" t="s">
        <v>7</v>
      </c>
    </row>
    <row r="329" spans="1:3">
      <c r="A329" t="s">
        <v>291</v>
      </c>
      <c r="B329" t="s">
        <v>1</v>
      </c>
      <c r="C329" t="s">
        <v>7</v>
      </c>
    </row>
    <row r="330" spans="1:3">
      <c r="A330" t="s">
        <v>302</v>
      </c>
      <c r="B330" t="s">
        <v>1</v>
      </c>
      <c r="C330" t="s">
        <v>7</v>
      </c>
    </row>
    <row r="331" spans="1:3">
      <c r="A331" t="s">
        <v>344</v>
      </c>
      <c r="B331" t="s">
        <v>231</v>
      </c>
      <c r="C331" t="s">
        <v>7</v>
      </c>
    </row>
    <row r="332" spans="1:3">
      <c r="A332" t="s">
        <v>345</v>
      </c>
      <c r="B332" t="s">
        <v>1</v>
      </c>
      <c r="C332" t="s">
        <v>7</v>
      </c>
    </row>
    <row r="333" spans="1:3">
      <c r="A333" t="s">
        <v>347</v>
      </c>
      <c r="B333" t="s">
        <v>1</v>
      </c>
      <c r="C333" t="s">
        <v>7</v>
      </c>
    </row>
    <row r="334" spans="1:3">
      <c r="A334" t="s">
        <v>414</v>
      </c>
      <c r="B334" t="s">
        <v>1</v>
      </c>
      <c r="C334" t="s">
        <v>7</v>
      </c>
    </row>
    <row r="335" spans="1:3">
      <c r="A335" t="s">
        <v>426</v>
      </c>
      <c r="B335" t="s">
        <v>1</v>
      </c>
      <c r="C335" t="s">
        <v>7</v>
      </c>
    </row>
    <row r="336" spans="1:3">
      <c r="A336" t="s">
        <v>428</v>
      </c>
      <c r="B336" t="s">
        <v>1</v>
      </c>
      <c r="C336" t="s">
        <v>7</v>
      </c>
    </row>
    <row r="337" spans="1:3">
      <c r="A337" t="s">
        <v>429</v>
      </c>
      <c r="B337" t="s">
        <v>1</v>
      </c>
      <c r="C337" t="s">
        <v>7</v>
      </c>
    </row>
    <row r="338" spans="1:3">
      <c r="A338" t="s">
        <v>165</v>
      </c>
      <c r="B338" t="s">
        <v>1</v>
      </c>
      <c r="C338" t="s">
        <v>166</v>
      </c>
    </row>
    <row r="339" spans="1:3">
      <c r="A339" t="s">
        <v>264</v>
      </c>
      <c r="B339" t="s">
        <v>1</v>
      </c>
      <c r="C339" t="s">
        <v>166</v>
      </c>
    </row>
    <row r="340" spans="1:3">
      <c r="A340" t="s">
        <v>268</v>
      </c>
      <c r="B340" t="s">
        <v>1</v>
      </c>
      <c r="C340" t="s">
        <v>166</v>
      </c>
    </row>
    <row r="341" spans="1:3">
      <c r="A341" t="s">
        <v>279</v>
      </c>
      <c r="B341" t="s">
        <v>1</v>
      </c>
      <c r="C341" t="s">
        <v>166</v>
      </c>
    </row>
    <row r="342" spans="1:3">
      <c r="A342" t="s">
        <v>281</v>
      </c>
      <c r="B342" t="s">
        <v>1</v>
      </c>
      <c r="C342" t="s">
        <v>166</v>
      </c>
    </row>
    <row r="343" spans="1:3">
      <c r="A343" t="s">
        <v>283</v>
      </c>
      <c r="B343" t="s">
        <v>1</v>
      </c>
      <c r="C343" t="s">
        <v>166</v>
      </c>
    </row>
    <row r="344" spans="1:3">
      <c r="A344" t="s">
        <v>293</v>
      </c>
      <c r="B344" t="s">
        <v>4</v>
      </c>
      <c r="C344" t="s">
        <v>166</v>
      </c>
    </row>
    <row r="345" spans="1:3">
      <c r="A345" t="s">
        <v>296</v>
      </c>
      <c r="B345" t="s">
        <v>1</v>
      </c>
      <c r="C345" t="s">
        <v>166</v>
      </c>
    </row>
    <row r="346" spans="1:3">
      <c r="A346" t="s">
        <v>298</v>
      </c>
      <c r="B346" t="s">
        <v>1</v>
      </c>
      <c r="C346" t="s">
        <v>166</v>
      </c>
    </row>
    <row r="347" spans="1:3">
      <c r="A347" t="s">
        <v>427</v>
      </c>
      <c r="B347" t="s">
        <v>1</v>
      </c>
      <c r="C347" t="s">
        <v>166</v>
      </c>
    </row>
    <row r="348" spans="1:3">
      <c r="A348" t="s">
        <v>393</v>
      </c>
      <c r="B348" t="s">
        <v>231</v>
      </c>
      <c r="C348" t="s">
        <v>394</v>
      </c>
    </row>
    <row r="349" spans="1:3">
      <c r="A349" t="s">
        <v>327</v>
      </c>
      <c r="B349" t="s">
        <v>1</v>
      </c>
      <c r="C349" t="s">
        <v>328</v>
      </c>
    </row>
    <row r="350" spans="1:3">
      <c r="A350" t="s">
        <v>390</v>
      </c>
      <c r="B350" t="s">
        <v>1</v>
      </c>
      <c r="C350" t="s">
        <v>391</v>
      </c>
    </row>
    <row r="351" spans="1:3">
      <c r="A351" t="s">
        <v>443</v>
      </c>
      <c r="B351" t="s">
        <v>4</v>
      </c>
      <c r="C351" t="s">
        <v>391</v>
      </c>
    </row>
  </sheetData>
  <sortState ref="A1:C351">
    <sortCondition ref="C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</dc:creator>
  <cp:lastModifiedBy>Brian</cp:lastModifiedBy>
  <dcterms:created xsi:type="dcterms:W3CDTF">2014-01-07T18:34:19Z</dcterms:created>
  <dcterms:modified xsi:type="dcterms:W3CDTF">2014-01-07T19:10:23Z</dcterms:modified>
</cp:coreProperties>
</file>